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astermeter-my.sharepoint.com/personal/gland_mastermeter_com/Documents/Desktop/"/>
    </mc:Choice>
  </mc:AlternateContent>
  <xr:revisionPtr revIDLastSave="0" documentId="10_ncr:200_{EE8A3C50-064D-42A9-966F-320496FDB141}" xr6:coauthVersionLast="47" xr6:coauthVersionMax="47" xr10:uidLastSave="{00000000-0000-0000-0000-000000000000}"/>
  <bookViews>
    <workbookView xWindow="-120" yWindow="-120" windowWidth="29040" windowHeight="15840" tabRatio="820" xr2:uid="{92AE5302-72AB-487C-A2CB-AEDBBB196B8B}"/>
  </bookViews>
  <sheets>
    <sheet name="Ultrasonic Ordering Guide" sheetId="1" r:id="rId1"/>
    <sheet name="Modbus Programming" sheetId="8" r:id="rId2"/>
    <sheet name="Modbus Details" sheetId="9" state="hidden" r:id="rId3"/>
    <sheet name="Octave Material and Size" sheetId="2" state="hidden" r:id="rId4"/>
    <sheet name="Sonata Material and Size" sheetId="5" state="hidden" r:id="rId5"/>
    <sheet name="Octave Programming" sheetId="3" state="hidden" r:id="rId6"/>
    <sheet name="Sonata Programming" sheetId="6" state="hidden" r:id="rId7"/>
    <sheet name="Attachments" sheetId="4" state="hidden" r:id="rId8"/>
  </sheets>
  <definedNames>
    <definedName name="Attachments">Attachments!$A$2:$A$8</definedName>
    <definedName name="Octave_AMR_AMI_Resolution">'Octave Programming'!$E$2:$E$10</definedName>
    <definedName name="Octave_Bodies">'Octave Material and Size'!$A$3:$A$9</definedName>
    <definedName name="Octave_Communication_Type">'Octave Programming'!$D$2:$D$26</definedName>
    <definedName name="Octave_Consumption_Flow">'Octave Programming'!$A$2:$A$10</definedName>
    <definedName name="Octave_Display_s_Lowest_Resolution">'Octave Programming'!$B$2:$B$7</definedName>
    <definedName name="Octave_Ductile_Iron">'Octave Material and Size'!$D$3:$D$7</definedName>
    <definedName name="Octave_Ductile_Iron_Reclaimed">'Octave Material and Size'!$G$3:$G$8</definedName>
    <definedName name="Octave_Flow_Measurement">'Octave Programming'!$C$2:$C$4</definedName>
    <definedName name="Octave_High_Flow_Stainless_Steel">'Octave Material and Size'!$H$3:$H$5</definedName>
    <definedName name="Octave_Output_Resolution">'Octave Programming'!$F$2:$F$7</definedName>
    <definedName name="Octave_Polymer">'Octave Material and Size'!$B$3:$B$5</definedName>
    <definedName name="Octave_Polymer_Reclaimed">'Octave Material and Size'!$E$3:$E$5</definedName>
    <definedName name="Octave_Stainless_Steel">'Octave Material and Size'!$C$3:$C$21</definedName>
    <definedName name="Octave_Stainless_Steel_Reclaimed">'Octave Material and Size'!$F$3:$F$21</definedName>
    <definedName name="_xlnm.Print_Area" localSheetId="1">'Modbus Programming'!$A$1:$G$38</definedName>
    <definedName name="_xlnm.Print_Area" localSheetId="0">'Ultrasonic Ordering Guide'!$A$1:$F$44</definedName>
    <definedName name="Sonata_AMR_AMI_Resolution">'Sonata Programming'!$E$2:$E$8</definedName>
    <definedName name="Sonata_Bodies">'Sonata Material and Size'!$A$3:$A$4</definedName>
    <definedName name="Sonata_Brass">'Sonata Material and Size'!$C$3:$C$7</definedName>
    <definedName name="Sonata_Communication_Type">'Sonata Programming'!$D$2:$D$8</definedName>
    <definedName name="Sonata_Consumption_Flow">'Sonata Programming'!$A$2:$A$6</definedName>
    <definedName name="Sonata_Display_s_Lowest_Resolution">'Sonata Programming'!$B$2:$B$6</definedName>
    <definedName name="Sonata_Flow_Measurement">'Sonata Programming'!$C$2:$C$4</definedName>
    <definedName name="Sonata_Polymer">'Sonata Material and Size'!$B$3:$B$8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<sst xmlns="http://schemas.openxmlformats.org/spreadsheetml/2006/main" count="473" uniqueCount="324">
  <si>
    <t xml:space="preserve">Utility:   </t>
  </si>
  <si>
    <t xml:space="preserve">Distributor:   </t>
  </si>
  <si>
    <t xml:space="preserve">Sales Order:  </t>
  </si>
  <si>
    <t xml:space="preserve">Purchase Order:  </t>
  </si>
  <si>
    <t xml:space="preserve">Time Zone:   </t>
  </si>
  <si>
    <t>Product</t>
  </si>
  <si>
    <t>Octave</t>
  </si>
  <si>
    <t>Consumption / Flow Rate</t>
  </si>
  <si>
    <t>US Gallons - GPM</t>
  </si>
  <si>
    <t>Cubic Feet - GPM</t>
  </si>
  <si>
    <t>Cubic Meters - M3/hour</t>
  </si>
  <si>
    <t>Cubic Meters - Liter/minute</t>
  </si>
  <si>
    <t>Cubic Meters - Liter/second</t>
  </si>
  <si>
    <t>Sonata</t>
  </si>
  <si>
    <t>Display Resolution</t>
  </si>
  <si>
    <t>Net</t>
  </si>
  <si>
    <t>Forward Only</t>
  </si>
  <si>
    <t>Communication Type</t>
  </si>
  <si>
    <t>Size</t>
  </si>
  <si>
    <t>Other Attachments</t>
  </si>
  <si>
    <t>No attachments</t>
  </si>
  <si>
    <t>2" x 10"</t>
  </si>
  <si>
    <t>2" x 17"</t>
  </si>
  <si>
    <t>4" x 14"</t>
  </si>
  <si>
    <t>3" x 12"</t>
  </si>
  <si>
    <t>6" x 18"</t>
  </si>
  <si>
    <t>8" x 20"</t>
  </si>
  <si>
    <t>10" x 17.75"</t>
  </si>
  <si>
    <t>12" x 19.75"</t>
  </si>
  <si>
    <t>AMR/AMI/Encoder Resolution</t>
  </si>
  <si>
    <t>5/8" x 1/2"</t>
  </si>
  <si>
    <t>5/8" x 3/4"</t>
  </si>
  <si>
    <t>3/4" x 7.5"</t>
  </si>
  <si>
    <t>1"</t>
  </si>
  <si>
    <t>Octave_Polymer</t>
  </si>
  <si>
    <t>Octave_Stainless_Steel</t>
  </si>
  <si>
    <t>Octave_Ductile_Iron</t>
  </si>
  <si>
    <t>Sonata_Polymer</t>
  </si>
  <si>
    <t>1 - 9 digit</t>
  </si>
  <si>
    <t>Octave Pulse - Open Drain</t>
  </si>
  <si>
    <t>Octave Pulse - SSR Dry Contact</t>
  </si>
  <si>
    <t>Sonata Integrated 3G</t>
  </si>
  <si>
    <t>Octave Dual Output Pulse (SSR) + 4-20</t>
  </si>
  <si>
    <t>Octave Dual Output Encoder w/ Bare Wire 25' + Pulse</t>
  </si>
  <si>
    <t xml:space="preserve">Octave Dual Output Encoder w/ Nicor 25' + Pulse </t>
  </si>
  <si>
    <t>Octave Dual Output Encoder w/ Bare Wire 5' + Pulse</t>
  </si>
  <si>
    <t xml:space="preserve">Octave Dual Output Encoder w/ Nicor 5' + Pulse </t>
  </si>
  <si>
    <t>Octave Dual Output Encoder w/ TouchPad 20' + Pulse</t>
  </si>
  <si>
    <t>Octave Dual Output Encoder w/ Itron 25' + Pulse</t>
  </si>
  <si>
    <t>Octave Dual Output Encoder w/ Itron 5' + Pulse</t>
  </si>
  <si>
    <t>Octave Dual Output Encoder w/ TouchPad 6' + Pulse</t>
  </si>
  <si>
    <t>Octave Encoder w/ Bare Wire 25'</t>
  </si>
  <si>
    <t>Octave Encoder w/ Nicor 25'</t>
  </si>
  <si>
    <t>Octave Encoder w/ Bare Wire 5'</t>
  </si>
  <si>
    <t>Octave Encoder w/ Nicor 5'</t>
  </si>
  <si>
    <t>Octave Encoder w/ TouchPad 20'</t>
  </si>
  <si>
    <t>Octave Encoder w/ Itron 25'</t>
  </si>
  <si>
    <t>Octave Encoder w/ Itron 5'</t>
  </si>
  <si>
    <t>Octave Encoder w/ TouchPad 6'</t>
  </si>
  <si>
    <t>Sonata Encoder w/ Bare Wire 5'</t>
  </si>
  <si>
    <t>Sonata Encoder w/ Nicor 5'</t>
  </si>
  <si>
    <t>Sonata Encoder w/ Itron 5'</t>
  </si>
  <si>
    <t>Sonata Encoder w/ TouchPad 6'</t>
  </si>
  <si>
    <t>Attachments</t>
  </si>
  <si>
    <t>Sonata Integrated Allegro (Drive-by Mode)</t>
  </si>
  <si>
    <t>Sonata Integrated Allegro (Fixed Mode)</t>
  </si>
  <si>
    <t>Item</t>
  </si>
  <si>
    <t>Octave_Stainless_Steel_Reclaimed</t>
  </si>
  <si>
    <t>Octave_Polymer_Reclaimed</t>
  </si>
  <si>
    <t>Octave_Ductile_Iron_Reclaimed</t>
  </si>
  <si>
    <t xml:space="preserve">RMA Number: </t>
  </si>
  <si>
    <t>Sonata Programming</t>
  </si>
  <si>
    <t>Octave Programming</t>
  </si>
  <si>
    <t xml:space="preserve">Acre Feet - GPM </t>
  </si>
  <si>
    <t xml:space="preserve">Alternating </t>
  </si>
  <si>
    <t xml:space="preserve">Acre Inch - GPM </t>
  </si>
  <si>
    <t xml:space="preserve">Barrels - GPM </t>
  </si>
  <si>
    <t xml:space="preserve">Imp. Gallons - IGPM </t>
  </si>
  <si>
    <t>Octave Bodies</t>
  </si>
  <si>
    <t>Sonata Bodies</t>
  </si>
  <si>
    <t>Sonata Consumption/Flow</t>
  </si>
  <si>
    <t>Sonata Display's Lowest Resolution</t>
  </si>
  <si>
    <t>Sonata Flow Measurement</t>
  </si>
  <si>
    <t>Sonata Communication Type</t>
  </si>
  <si>
    <t>Sonata AMR/AMI Resolution</t>
  </si>
  <si>
    <t>Octave Consumption/Flow</t>
  </si>
  <si>
    <t>Octave Display's Lowest Resolution</t>
  </si>
  <si>
    <t>Octave Flow Measurement</t>
  </si>
  <si>
    <t>Octave Communication Type</t>
  </si>
  <si>
    <t>Octave AMR/AMI Resolution</t>
  </si>
  <si>
    <t>Octave Output Resolution</t>
  </si>
  <si>
    <t>1 - 12 digit</t>
  </si>
  <si>
    <t>0.0001 - 12 digits</t>
  </si>
  <si>
    <t>0.01 - 11 digits</t>
  </si>
  <si>
    <t>0.1 - 10 digits</t>
  </si>
  <si>
    <t>0.1 - 9 digits</t>
  </si>
  <si>
    <t>3 inch 4-20</t>
  </si>
  <si>
    <t>4 inch 4-20</t>
  </si>
  <si>
    <t>6 inch 4-20</t>
  </si>
  <si>
    <t>8 inch 4-20</t>
  </si>
  <si>
    <t>10-12 inch 4-20</t>
  </si>
  <si>
    <t>1.5-2 inch 4-20</t>
  </si>
  <si>
    <t>1.5" x 13" 4-20</t>
  </si>
  <si>
    <t>Note: Once the order is entered, cancellation or changes may be subject to additional charges.</t>
  </si>
  <si>
    <t>Signature x</t>
  </si>
  <si>
    <t xml:space="preserve">Date   </t>
  </si>
  <si>
    <t>Revision 1.0</t>
  </si>
  <si>
    <t>Selecting the correct output resolution is very important to ensure consistent and correct readings with your AMR/AMI/SCADA system. Please carefully complete this form</t>
  </si>
  <si>
    <t xml:space="preserve">to aid in the proper assembly and programming of your Sonata or Octave meter(s).  </t>
  </si>
  <si>
    <t xml:space="preserve">Contact:   </t>
  </si>
  <si>
    <t xml:space="preserve">Phone Number:   </t>
  </si>
  <si>
    <t>All Sonatas on this order</t>
  </si>
  <si>
    <t>Allegro Pit Transceiver w/ 2' Nicor</t>
  </si>
  <si>
    <t>3G XTR w/ 2' Nicor</t>
  </si>
  <si>
    <t>3G XTR w/ Bare Wire</t>
  </si>
  <si>
    <t>Allegro Pit Transceiver w/ Bare Wire</t>
  </si>
  <si>
    <t>Allegro Wall Mount w/ Bare Wire</t>
  </si>
  <si>
    <t>Allegro Wall Mount w/ 2' Nicor</t>
  </si>
  <si>
    <t xml:space="preserve">User Code #:   </t>
  </si>
  <si>
    <t>All Octaves on this order</t>
  </si>
  <si>
    <t>20 mA Flow Rate
(if applicable)</t>
  </si>
  <si>
    <t>Ultrasonic Ordering Guide</t>
  </si>
  <si>
    <t>Item (cont.)</t>
  </si>
  <si>
    <t>Alternating</t>
  </si>
  <si>
    <t>US Gallons</t>
  </si>
  <si>
    <t>Meter Size</t>
  </si>
  <si>
    <t>Display Digits</t>
  </si>
  <si>
    <t>5/8", 3/4", 1"</t>
  </si>
  <si>
    <t>Cubic Feet</t>
  </si>
  <si>
    <t>1.5" - 3"</t>
  </si>
  <si>
    <t>1.5" - 12"</t>
  </si>
  <si>
    <t>4" - 8"</t>
  </si>
  <si>
    <t>10" - 12"</t>
  </si>
  <si>
    <r>
      <rPr>
        <b/>
        <sz val="18"/>
        <color rgb="FF0068C0"/>
        <rFont val="Century Gothic"/>
        <family val="2"/>
      </rPr>
      <t>Octave</t>
    </r>
    <r>
      <rPr>
        <sz val="18"/>
        <color rgb="FF0068C0"/>
        <rFont val="Century Gothic"/>
        <family val="1"/>
      </rPr>
      <t xml:space="preserve"> Defaults for 3G or Encoder</t>
    </r>
  </si>
  <si>
    <r>
      <rPr>
        <b/>
        <sz val="18"/>
        <color rgb="FF0068C0"/>
        <rFont val="Century Gothic"/>
        <family val="2"/>
      </rPr>
      <t>Sonata</t>
    </r>
    <r>
      <rPr>
        <sz val="18"/>
        <color rgb="FF0068C0"/>
        <rFont val="Century Gothic"/>
        <family val="1"/>
      </rPr>
      <t xml:space="preserve"> Defaults for Allegro Fixed</t>
    </r>
  </si>
  <si>
    <r>
      <rPr>
        <b/>
        <sz val="18"/>
        <color rgb="FF0068C0"/>
        <rFont val="Century Gothic"/>
        <family val="2"/>
      </rPr>
      <t>Sonata</t>
    </r>
    <r>
      <rPr>
        <sz val="18"/>
        <color rgb="FF0068C0"/>
        <rFont val="Century Gothic"/>
        <family val="1"/>
      </rPr>
      <t xml:space="preserve"> Defaults for Allegro Drive-By, 3G, or Encoder</t>
    </r>
  </si>
  <si>
    <r>
      <rPr>
        <b/>
        <sz val="18"/>
        <color rgb="FF0068C0"/>
        <rFont val="Century Gothic"/>
        <family val="2"/>
      </rPr>
      <t>Octave</t>
    </r>
    <r>
      <rPr>
        <sz val="18"/>
        <color rgb="FF0068C0"/>
        <rFont val="Century Gothic"/>
        <family val="1"/>
      </rPr>
      <t xml:space="preserve"> Defaults for Allegro Fixed or Drive By</t>
    </r>
  </si>
  <si>
    <t>Mode</t>
  </si>
  <si>
    <t>Measurement Mode</t>
  </si>
  <si>
    <t>AMR/AMI Resolution</t>
  </si>
  <si>
    <t xml:space="preserve">Special Notes &amp; Instructions:   </t>
  </si>
  <si>
    <t>Pulse 2 Resolution 
(second output if applicable)</t>
  </si>
  <si>
    <t>AMR/AMI/Encoder/ Pulse 1 Resolution</t>
  </si>
  <si>
    <t>Octave Modbus Programming</t>
  </si>
  <si>
    <t>Slave Address</t>
  </si>
  <si>
    <t>Baud Rate</t>
  </si>
  <si>
    <t>Stop Bit</t>
  </si>
  <si>
    <t>Parity</t>
  </si>
  <si>
    <t>Polling Period</t>
  </si>
  <si>
    <t>Units</t>
  </si>
  <si>
    <t>Volume Resolution</t>
  </si>
  <si>
    <t>Flow Resolution</t>
  </si>
  <si>
    <t>Please include a complete Octave Ordering Guide with this Modbus Programming Guide.</t>
  </si>
  <si>
    <t>Octave Modbus Programming Guide</t>
  </si>
  <si>
    <t>Selecting the correct programming details is very important to ensure consistent and correct readings with your Modbus system. Please carefully complete this form</t>
  </si>
  <si>
    <t xml:space="preserve">to aid in the proper assembly and programming of your Octave meter(s).  </t>
  </si>
  <si>
    <t>1 (default)</t>
  </si>
  <si>
    <t>9600 (default)</t>
  </si>
  <si>
    <t>2 Stop Bit</t>
  </si>
  <si>
    <t>Odd</t>
  </si>
  <si>
    <t>Even (Default)</t>
  </si>
  <si>
    <t>None</t>
  </si>
  <si>
    <t>Working Mode</t>
  </si>
  <si>
    <t>Polling</t>
  </si>
  <si>
    <t>1 Stop Bit (default)</t>
  </si>
  <si>
    <t>By Request (default)</t>
  </si>
  <si>
    <t>1 minute</t>
  </si>
  <si>
    <t>2 minute</t>
  </si>
  <si>
    <t>3 minute</t>
  </si>
  <si>
    <t>4 minute</t>
  </si>
  <si>
    <t>5 minute</t>
  </si>
  <si>
    <t>6 minute</t>
  </si>
  <si>
    <t>7 minute</t>
  </si>
  <si>
    <t>8 minute</t>
  </si>
  <si>
    <t>9 minute</t>
  </si>
  <si>
    <t>10 minute</t>
  </si>
  <si>
    <t>11 minute</t>
  </si>
  <si>
    <t>12 minute</t>
  </si>
  <si>
    <t>13 minute</t>
  </si>
  <si>
    <t>14 minute</t>
  </si>
  <si>
    <t>15 minute</t>
  </si>
  <si>
    <t>16 minute</t>
  </si>
  <si>
    <t>17 minute</t>
  </si>
  <si>
    <t>18 minute</t>
  </si>
  <si>
    <t>19 minute</t>
  </si>
  <si>
    <t>20 minute</t>
  </si>
  <si>
    <t>21 minute</t>
  </si>
  <si>
    <t>22 minute</t>
  </si>
  <si>
    <t>23 minute</t>
  </si>
  <si>
    <t>24 minute</t>
  </si>
  <si>
    <t>25 minute</t>
  </si>
  <si>
    <t>26 minute</t>
  </si>
  <si>
    <t>27 minute</t>
  </si>
  <si>
    <t>28 minute</t>
  </si>
  <si>
    <t>29 minute</t>
  </si>
  <si>
    <t>30 minute</t>
  </si>
  <si>
    <t>31 minute</t>
  </si>
  <si>
    <t>32 minute</t>
  </si>
  <si>
    <t>33 minute</t>
  </si>
  <si>
    <t>34 minute</t>
  </si>
  <si>
    <t>35 minute</t>
  </si>
  <si>
    <t>36 minute</t>
  </si>
  <si>
    <t>37 minute</t>
  </si>
  <si>
    <t>38 minute</t>
  </si>
  <si>
    <t>39 minute</t>
  </si>
  <si>
    <t>40 minute</t>
  </si>
  <si>
    <t>41 minute</t>
  </si>
  <si>
    <t>42 minute</t>
  </si>
  <si>
    <t>43 minute</t>
  </si>
  <si>
    <t>44 minute</t>
  </si>
  <si>
    <t>45 minute</t>
  </si>
  <si>
    <t>46 minute</t>
  </si>
  <si>
    <t>47 minute</t>
  </si>
  <si>
    <t>48 minute</t>
  </si>
  <si>
    <t>49 minute</t>
  </si>
  <si>
    <t>50 minute</t>
  </si>
  <si>
    <t>51 minute</t>
  </si>
  <si>
    <t>52 minute</t>
  </si>
  <si>
    <t>53 minute</t>
  </si>
  <si>
    <t>54 minute</t>
  </si>
  <si>
    <t>55 minute</t>
  </si>
  <si>
    <t>56 minute</t>
  </si>
  <si>
    <t>57 minute</t>
  </si>
  <si>
    <t>58 minute</t>
  </si>
  <si>
    <t>59 minute</t>
  </si>
  <si>
    <t>60 minute</t>
  </si>
  <si>
    <t>61 minute</t>
  </si>
  <si>
    <t>62 minute</t>
  </si>
  <si>
    <t>63 minute</t>
  </si>
  <si>
    <t>64 minute</t>
  </si>
  <si>
    <t>65 minute</t>
  </si>
  <si>
    <t>66 minute</t>
  </si>
  <si>
    <t>67 minute</t>
  </si>
  <si>
    <t>68 minute</t>
  </si>
  <si>
    <t>69 minute</t>
  </si>
  <si>
    <t>70 minute</t>
  </si>
  <si>
    <t>71 minute</t>
  </si>
  <si>
    <t>72 minute</t>
  </si>
  <si>
    <t>73 minute</t>
  </si>
  <si>
    <t>74 minute</t>
  </si>
  <si>
    <t>75 minute</t>
  </si>
  <si>
    <t>76 minute</t>
  </si>
  <si>
    <t>77 minute</t>
  </si>
  <si>
    <t>78 minute</t>
  </si>
  <si>
    <t>79 minute</t>
  </si>
  <si>
    <t>80 minute</t>
  </si>
  <si>
    <t>81 minute</t>
  </si>
  <si>
    <t>82 minute</t>
  </si>
  <si>
    <t>83 minute</t>
  </si>
  <si>
    <t>84 minute</t>
  </si>
  <si>
    <t>85 minute</t>
  </si>
  <si>
    <t>86 minute</t>
  </si>
  <si>
    <t>87 minute</t>
  </si>
  <si>
    <t>88 minute</t>
  </si>
  <si>
    <t>89 minute</t>
  </si>
  <si>
    <t>90 minute</t>
  </si>
  <si>
    <t>91 minute</t>
  </si>
  <si>
    <t>92 minute</t>
  </si>
  <si>
    <t>93 minute</t>
  </si>
  <si>
    <t>94 minute</t>
  </si>
  <si>
    <t>95 minute</t>
  </si>
  <si>
    <t>96 minute</t>
  </si>
  <si>
    <t>97 minute</t>
  </si>
  <si>
    <t>98 minute</t>
  </si>
  <si>
    <t>99 minute</t>
  </si>
  <si>
    <t>100 minute</t>
  </si>
  <si>
    <t>101 minute</t>
  </si>
  <si>
    <t>102 minute</t>
  </si>
  <si>
    <t>103 minute</t>
  </si>
  <si>
    <t>104 minute</t>
  </si>
  <si>
    <t>105 minute</t>
  </si>
  <si>
    <t>106 minute</t>
  </si>
  <si>
    <t>107 minute</t>
  </si>
  <si>
    <t>108 minute</t>
  </si>
  <si>
    <t>109 minute</t>
  </si>
  <si>
    <t>110 minute</t>
  </si>
  <si>
    <t>111 minute</t>
  </si>
  <si>
    <t>112 minute</t>
  </si>
  <si>
    <t>113 minute</t>
  </si>
  <si>
    <t>114 minute</t>
  </si>
  <si>
    <t>115 minute</t>
  </si>
  <si>
    <t>116 minute</t>
  </si>
  <si>
    <t>117 minute</t>
  </si>
  <si>
    <t>118 minute</t>
  </si>
  <si>
    <t>119 minute</t>
  </si>
  <si>
    <t>120 minute</t>
  </si>
  <si>
    <t>Alarms (check all that apply)</t>
  </si>
  <si>
    <t>Flow Rate Alarm</t>
  </si>
  <si>
    <t>Leak</t>
  </si>
  <si>
    <t>Low Battery</t>
  </si>
  <si>
    <t>Measurement Fail</t>
  </si>
  <si>
    <t>Octave ModBus (must complete tab for ModBus Programming)</t>
  </si>
  <si>
    <t>1.5" x 13" (spool attached)</t>
  </si>
  <si>
    <t>2" x 15.25" (spool attached)</t>
  </si>
  <si>
    <t>2" x 17" (spool attached)</t>
  </si>
  <si>
    <t>3" x 24" (spool attached)</t>
  </si>
  <si>
    <t>3" x 33" (spool attached)</t>
  </si>
  <si>
    <t>4" x 29" (spool attached)</t>
  </si>
  <si>
    <t>4" x 33" (spool attached)</t>
  </si>
  <si>
    <t>6" x 36.5" (spool attached)</t>
  </si>
  <si>
    <t>6" x 45" (spool attached)</t>
  </si>
  <si>
    <t>8" x 53" (spool attached)</t>
  </si>
  <si>
    <t>10" x 68" (spool attached)</t>
  </si>
  <si>
    <t>12" x 68" (spool attached)</t>
  </si>
  <si>
    <t>No Attachment - Program 4-20</t>
  </si>
  <si>
    <t>No Attachment - Program Encoder</t>
  </si>
  <si>
    <t>No Attachment - Program Pulse</t>
  </si>
  <si>
    <t>No Attachment - Program Modbus</t>
  </si>
  <si>
    <t>0.001 - 12 digits (default)</t>
  </si>
  <si>
    <t>Net (default)</t>
  </si>
  <si>
    <t>Octave 4-20 Module</t>
  </si>
  <si>
    <t>Sonata_Brass</t>
  </si>
  <si>
    <t>0.0001 - 9 digits (M3 default)</t>
  </si>
  <si>
    <t>0.01 - 9 digits (USG default)</t>
  </si>
  <si>
    <t>0.001 - 9 digits (Ft3 default)</t>
  </si>
  <si>
    <t>Revision 2.0</t>
  </si>
  <si>
    <t xml:space="preserve">Signature  </t>
  </si>
  <si>
    <t>3" x 17" (spool attached)</t>
  </si>
  <si>
    <t>4" x 20" (spool attached)</t>
  </si>
  <si>
    <t>6" x 24" (spool attached)</t>
  </si>
  <si>
    <t>Octave_High_Flow_Stainless_Steel</t>
  </si>
  <si>
    <t>4" x 9.8"</t>
  </si>
  <si>
    <t>6" x 11.8"</t>
  </si>
  <si>
    <t>8" x 13.8"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</si>
</sst>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2"/>
      <color theme="1"/>
      <name val="Century Gothic"/>
      <family val="1"/>
    </font>
    <font>
      <b/>
      <sz val="9"/>
      <color theme="1" tint="0.14999847407452621"/>
      <name val="Century Gothic"/>
      <family val="1"/>
    </font>
    <font>
      <sz val="9"/>
      <color theme="1" tint="0.14999847407452621"/>
      <name val="Century Gothic"/>
      <family val="1"/>
    </font>
    <font>
      <b/>
      <sz val="9"/>
      <color theme="1"/>
      <name val="Century Gothic"/>
      <family val="1"/>
    </font>
    <font>
      <b/>
      <sz val="8"/>
      <color theme="1" tint="0.14999847407452621"/>
      <name val="Century Gothic"/>
      <family val="1"/>
    </font>
    <font>
      <sz val="9"/>
      <color theme="1"/>
      <name val="Century Gothic"/>
      <family val="1"/>
    </font>
    <font>
      <b/>
      <sz val="8"/>
      <color theme="1"/>
      <name val="Century Gothic"/>
      <family val="1"/>
    </font>
    <font>
      <sz val="9"/>
      <color rgb="FFFF0000"/>
      <name val="Century Gothic"/>
      <family val="1"/>
    </font>
    <font>
      <b/>
      <sz val="9"/>
      <color rgb="FFFF0000"/>
      <name val="Century Gothic"/>
      <family val="1"/>
    </font>
    <font>
      <sz val="11"/>
      <color rgb="FFFF0000"/>
      <name val="Century Gothic"/>
      <family val="1"/>
    </font>
    <font>
      <i/>
      <sz val="10"/>
      <color theme="1"/>
      <name val="Century Gothic"/>
      <family val="1"/>
    </font>
    <font>
      <b/>
      <sz val="10"/>
      <color rgb="FFC0504D"/>
      <name val="Century Gothic"/>
      <family val="1"/>
    </font>
    <font>
      <b/>
      <sz val="10"/>
      <color theme="5"/>
      <name val="Century Gothic"/>
      <family val="1"/>
    </font>
    <font>
      <b/>
      <sz val="11"/>
      <color theme="1"/>
      <name val="Century Gothic"/>
      <family val="1"/>
    </font>
    <font>
      <sz val="8"/>
      <color theme="1"/>
      <name val="Century Gothic"/>
      <family val="1"/>
    </font>
    <font>
      <sz val="24"/>
      <color rgb="FF0070C0"/>
      <name val="Century Gothic"/>
      <family val="1"/>
    </font>
    <font>
      <sz val="18"/>
      <color rgb="FF0068C0"/>
      <name val="Century Gothic"/>
      <family val="1"/>
    </font>
    <font>
      <sz val="11"/>
      <color theme="1"/>
      <name val="Century Gothic"/>
      <family val="2"/>
    </font>
    <font>
      <sz val="11"/>
      <color theme="0"/>
      <name val="Century Gothic"/>
      <family val="1"/>
    </font>
    <font>
      <sz val="11"/>
      <color rgb="FF0068C0"/>
      <name val="Century Gothic"/>
      <family val="1"/>
    </font>
    <font>
      <b/>
      <sz val="18"/>
      <color rgb="FF0068C0"/>
      <name val="Century Gothic"/>
      <family val="2"/>
    </font>
    <font>
      <sz val="18"/>
      <color rgb="FF0068C0"/>
      <name val="Century Gothic"/>
      <family val="2"/>
    </font>
    <font>
      <b/>
      <u/>
      <sz val="14"/>
      <color rgb="FF0068C0"/>
      <name val="Century Gothic"/>
      <family val="1"/>
    </font>
    <font>
      <sz val="10"/>
      <color theme="1" tint="0.14999847407452621"/>
      <name val="Century Gothic"/>
      <family val="1"/>
    </font>
    <font>
      <sz val="8"/>
      <name val="Calibri"/>
      <family val="2"/>
      <scheme val="minor"/>
    </font>
    <font>
      <b/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>
      <alignment horizontal="center"/>
    </xf>
    <xf numFmtId="0" fontId="3" fillId="0" borderId="21" xfId="0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7" fillId="0" borderId="2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8" fillId="0" borderId="4" xfId="0" applyFont="1" applyBorder="1" applyAlignment="1" applyProtection="1">
      <alignment horizontal="right" vertical="center"/>
      <protection locked="0"/>
    </xf>
    <xf numFmtId="0" fontId="9" fillId="0" borderId="5" xfId="0" applyFont="1" applyBorder="1" applyProtection="1"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right" vertical="center"/>
      <protection locked="0"/>
    </xf>
    <xf numFmtId="0" fontId="9" fillId="0" borderId="7" xfId="0" applyFont="1" applyBorder="1" applyProtection="1"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9" fillId="0" borderId="0" xfId="0" applyFont="1" applyBorder="1"/>
    <xf numFmtId="0" fontId="12" fillId="0" borderId="0" xfId="0" applyFont="1" applyAlignment="1">
      <alignment horizontal="right" vertical="top"/>
    </xf>
    <xf numFmtId="0" fontId="9" fillId="0" borderId="0" xfId="0" applyFont="1"/>
    <xf numFmtId="0" fontId="13" fillId="0" borderId="0" xfId="0" applyFont="1"/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center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0" fontId="2" fillId="0" borderId="9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" fillId="0" borderId="1" xfId="0" applyFont="1" applyBorder="1"/>
    <xf numFmtId="0" fontId="2" fillId="0" borderId="25" xfId="0" applyFont="1" applyBorder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/>
    <xf numFmtId="0" fontId="16" fillId="0" borderId="0" xfId="0" applyFont="1"/>
    <xf numFmtId="0" fontId="3" fillId="0" borderId="0" xfId="0" applyFont="1"/>
    <xf numFmtId="0" fontId="17" fillId="0" borderId="0" xfId="0" applyFont="1" applyAlignment="1">
      <alignment horizontal="right"/>
    </xf>
    <xf numFmtId="0" fontId="6" fillId="0" borderId="24" xfId="0" applyFont="1" applyBorder="1" applyAlignment="1" applyProtection="1">
      <alignment horizontal="left"/>
      <protection locked="0"/>
    </xf>
    <xf numFmtId="0" fontId="18" fillId="0" borderId="0" xfId="0" applyFont="1"/>
    <xf numFmtId="14" fontId="18" fillId="0" borderId="0" xfId="0" applyNumberFormat="1" applyFont="1" applyAlignment="1">
      <alignment horizontal="right"/>
    </xf>
    <xf numFmtId="0" fontId="17" fillId="0" borderId="0" xfId="0" applyFont="1"/>
    <xf numFmtId="0" fontId="2" fillId="0" borderId="0" xfId="0" applyFont="1" applyAlignment="1">
      <alignment horizontal="left"/>
    </xf>
    <xf numFmtId="0" fontId="2" fillId="0" borderId="0" xfId="0" quotePrefix="1" applyFont="1"/>
    <xf numFmtId="0" fontId="2" fillId="0" borderId="0" xfId="0" applyFont="1" applyAlignment="1">
      <alignment horizontal="right"/>
    </xf>
    <xf numFmtId="0" fontId="21" fillId="0" borderId="0" xfId="0" applyFont="1"/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5" fillId="0" borderId="0" xfId="0" applyFont="1" applyAlignment="1">
      <alignment vertical="center"/>
    </xf>
    <xf numFmtId="0" fontId="25" fillId="0" borderId="0" xfId="0" applyFont="1" applyAlignment="1"/>
    <xf numFmtId="0" fontId="26" fillId="0" borderId="0" xfId="0" applyFont="1"/>
    <xf numFmtId="14" fontId="27" fillId="0" borderId="24" xfId="0" applyNumberFormat="1" applyFont="1" applyBorder="1" applyAlignment="1" applyProtection="1">
      <alignment horizontal="left"/>
      <protection locked="0"/>
    </xf>
    <xf numFmtId="0" fontId="14" fillId="0" borderId="0" xfId="0" applyFont="1" applyAlignment="1">
      <alignment horizontal="left" vertical="center" wrapText="1"/>
    </xf>
    <xf numFmtId="0" fontId="1" fillId="0" borderId="29" xfId="0" applyFont="1" applyFill="1" applyBorder="1" applyAlignment="1">
      <alignment horizontal="center" vertical="center"/>
    </xf>
    <xf numFmtId="0" fontId="3" fillId="0" borderId="32" xfId="0" applyFont="1" applyFill="1" applyBorder="1" applyAlignment="1" applyProtection="1">
      <alignment horizontal="center"/>
      <protection locked="0"/>
    </xf>
    <xf numFmtId="0" fontId="1" fillId="0" borderId="3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0" fontId="1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 wrapText="1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1" fillId="0" borderId="33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8C0"/>
      <color rgb="FF3E68AE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263751</xdr:colOff>
      <xdr:row>0</xdr:row>
      <xdr:rowOff>48013</xdr:rowOff>
    </xdr:from>
    <xdr:to>
      <xdr:col>0</xdr:col>
      <xdr:colOff>911093</xdr:colOff>
      <xdr:row>1</xdr:row>
      <xdr:rowOff>34746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751" y="48013"/>
          <a:ext cx="647342" cy="652388"/>
        </a:xfrm>
        <a:prstGeom prst="rect">
          <a:avLst/>
        </a:prstGeom>
      </xdr:spPr>
    </xdr:pic>
    <xdr:clientData/>
  </xdr:twoCellAnchor>
  <xdr:twoCellAnchor editAs="oneCell">
    <xdr:from>
      <xdr:col>3</xdr:col>
      <xdr:colOff>902295</xdr:colOff>
      <xdr:row>3</xdr:row>
      <xdr:rowOff>199018</xdr:rowOff>
    </xdr:from>
    <xdr:to>
      <xdr:col>3</xdr:col>
      <xdr:colOff>1986827</xdr:colOff>
      <xdr:row>6</xdr:row>
      <xdr:rowOff>30833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893" t="18565" r="8618" b="13515"/>
        <a:stretch/>
      </xdr:blipFill>
      <xdr:spPr>
        <a:xfrm>
          <a:off x="6967640" y="1250052"/>
          <a:ext cx="1084532" cy="466815"/>
        </a:xfrm>
        <a:prstGeom prst="rect">
          <a:avLst/>
        </a:prstGeom>
      </xdr:spPr>
    </xdr:pic>
    <xdr:clientData/>
  </xdr:twoCellAnchor>
  <xdr:twoCellAnchor editAs="oneCell">
    <xdr:from>
      <xdr:col>3</xdr:col>
      <xdr:colOff>791904</xdr:colOff>
      <xdr:row>1</xdr:row>
      <xdr:rowOff>43449</xdr:rowOff>
    </xdr:from>
    <xdr:to>
      <xdr:col>3</xdr:col>
      <xdr:colOff>1984745</xdr:colOff>
      <xdr:row>3</xdr:row>
      <xdr:rowOff>123022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95" t="11647" r="5828" b="25617"/>
        <a:stretch/>
      </xdr:blipFill>
      <xdr:spPr>
        <a:xfrm>
          <a:off x="6857249" y="700346"/>
          <a:ext cx="1192841" cy="473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60960</xdr:rowOff>
    </xdr:from>
    <xdr:to>
      <xdr:col>0</xdr:col>
      <xdr:colOff>822602</xdr:colOff>
      <xdr:row>1</xdr:row>
      <xdr:rowOff>50408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60960"/>
          <a:ext cx="647342" cy="656198"/>
        </a:xfrm>
        <a:prstGeom prst="rect">
          <a:avLst/>
        </a:prstGeom>
      </xdr:spPr>
    </xdr:pic>
    <xdr:clientData/>
  </xdr:twoCellAnchor>
  <xdr:twoCellAnchor editAs="oneCell">
    <xdr:from>
      <xdr:col>6</xdr:col>
      <xdr:colOff>838200</xdr:colOff>
      <xdr:row>0</xdr:row>
      <xdr:rowOff>104775</xdr:rowOff>
    </xdr:from>
    <xdr:to>
      <xdr:col>6</xdr:col>
      <xdr:colOff>2083593</xdr:colOff>
      <xdr:row>0</xdr:row>
      <xdr:rowOff>552210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95" t="11647" r="5828" b="25617"/>
        <a:stretch/>
      </xdr:blipFill>
      <xdr:spPr>
        <a:xfrm>
          <a:off x="10696575" y="104775"/>
          <a:ext cx="1245393" cy="4474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0</xdr:rowOff>
        </xdr:from>
        <xdr:to>
          <xdr:col>6</xdr:col>
          <xdr:colOff>942975</xdr:colOff>
          <xdr:row>20</xdr:row>
          <xdr:rowOff>28575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152400</xdr:rowOff>
        </xdr:from>
        <xdr:to>
          <xdr:col>6</xdr:col>
          <xdr:colOff>942975</xdr:colOff>
          <xdr:row>21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152400</xdr:rowOff>
        </xdr:from>
        <xdr:to>
          <xdr:col>6</xdr:col>
          <xdr:colOff>952500</xdr:colOff>
          <xdr:row>22</xdr:row>
          <xdr:rowOff>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152400</xdr:rowOff>
        </xdr:from>
        <xdr:to>
          <xdr:col>6</xdr:col>
          <xdr:colOff>952500</xdr:colOff>
          <xdr:row>22</xdr:row>
          <xdr:rowOff>180975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BF1A3-D229-4C18-9470-604A31CF89E3}">
  <sheetPr codeName="Sheet1">
    <pageSetUpPr fitToPage="1"/>
  </sheetPr>
  <dimension ref="A1:K46"/>
  <sheetViews>
    <sheetView showGridLines="0" tabSelected="1" zoomScale="87" zoomScaleNormal="110" workbookViewId="0">
      <selection activeCell="B23" sqref="B23"/>
    </sheetView>
  </sheetViews>
  <sheetFormatPr defaultColWidth="8.7109375" defaultRowHeight="16.5" x14ac:dyDescent="0.3"/>
  <cols>
    <col min="1" max="1" width="19.5703125" style="14" customWidth="1"/>
    <col min="2" max="2" width="46.140625" style="14" customWidth="1"/>
    <col min="3" max="3" width="25.28515625" style="14" customWidth="1"/>
    <col min="4" max="4" width="32.140625" style="14" customWidth="1"/>
    <col min="5" max="5" width="20.7109375" style="14" customWidth="1"/>
    <col min="6" max="6" width="32.140625" style="14" customWidth="1"/>
    <col min="7" max="7" width="16.42578125" style="14" customWidth="1"/>
    <col min="8" max="10" width="15.7109375" style="14" customWidth="1"/>
    <col min="11" max="11" width="22.7109375" style="14" customWidth="1"/>
    <col min="12" max="16384" width="8.7109375" style="14"/>
  </cols>
  <sheetData>
    <row r="1" spans="1:11" ht="52.15" customHeight="1" thickBot="1" x14ac:dyDescent="0.4">
      <c r="B1" s="97" t="s">
        <v>121</v>
      </c>
      <c r="C1" s="98"/>
      <c r="E1" s="15"/>
      <c r="H1" s="77" t="s">
        <v>135</v>
      </c>
      <c r="I1" s="77"/>
      <c r="J1" s="66"/>
    </row>
    <row r="2" spans="1:11" ht="14.45" customHeight="1" x14ac:dyDescent="0.3">
      <c r="A2" s="16" t="s">
        <v>1</v>
      </c>
      <c r="B2" s="17"/>
      <c r="C2" s="18"/>
      <c r="E2" s="19"/>
      <c r="F2" s="20"/>
      <c r="H2" s="100" t="s">
        <v>124</v>
      </c>
      <c r="I2" s="100"/>
      <c r="J2" s="100"/>
      <c r="K2" s="100"/>
    </row>
    <row r="3" spans="1:11" x14ac:dyDescent="0.3">
      <c r="A3" s="16" t="s">
        <v>0</v>
      </c>
      <c r="B3" s="17"/>
      <c r="E3" s="21" t="s">
        <v>3</v>
      </c>
      <c r="F3" s="22"/>
      <c r="H3" s="72" t="s">
        <v>125</v>
      </c>
      <c r="I3" s="72" t="s">
        <v>137</v>
      </c>
      <c r="J3" s="73" t="s">
        <v>126</v>
      </c>
      <c r="K3" s="74" t="s">
        <v>139</v>
      </c>
    </row>
    <row r="4" spans="1:11" x14ac:dyDescent="0.3">
      <c r="A4" s="16" t="s">
        <v>118</v>
      </c>
      <c r="B4" s="17"/>
      <c r="C4" s="18"/>
      <c r="E4" s="23" t="s">
        <v>2</v>
      </c>
      <c r="F4" s="22"/>
      <c r="H4" s="70" t="s">
        <v>127</v>
      </c>
      <c r="I4" s="70" t="s">
        <v>15</v>
      </c>
      <c r="J4" s="71">
        <v>0.01</v>
      </c>
      <c r="K4" s="68">
        <v>10</v>
      </c>
    </row>
    <row r="5" spans="1:11" x14ac:dyDescent="0.3">
      <c r="A5" s="16" t="s">
        <v>109</v>
      </c>
      <c r="B5" s="17"/>
      <c r="C5" s="18"/>
      <c r="E5" s="21" t="s">
        <v>70</v>
      </c>
      <c r="F5" s="22"/>
      <c r="H5" s="69"/>
      <c r="I5" s="69"/>
      <c r="J5" s="69"/>
      <c r="K5" s="69"/>
    </row>
    <row r="6" spans="1:11" ht="17.25" thickBot="1" x14ac:dyDescent="0.35">
      <c r="A6" s="16" t="s">
        <v>110</v>
      </c>
      <c r="B6" s="17"/>
      <c r="C6" s="18"/>
      <c r="E6" s="24"/>
      <c r="F6" s="25"/>
      <c r="H6" s="100" t="s">
        <v>128</v>
      </c>
      <c r="I6" s="100"/>
      <c r="J6" s="100"/>
      <c r="K6" s="100"/>
    </row>
    <row r="7" spans="1:11" x14ac:dyDescent="0.3">
      <c r="A7" s="16" t="s">
        <v>4</v>
      </c>
      <c r="B7" s="26"/>
      <c r="C7" s="18"/>
      <c r="E7" s="27"/>
      <c r="F7" s="27"/>
      <c r="H7" s="72" t="s">
        <v>125</v>
      </c>
      <c r="I7" s="72" t="s">
        <v>137</v>
      </c>
      <c r="J7" s="73" t="s">
        <v>126</v>
      </c>
      <c r="K7" s="74" t="s">
        <v>139</v>
      </c>
    </row>
    <row r="8" spans="1:11" x14ac:dyDescent="0.3">
      <c r="A8" s="28"/>
      <c r="B8" s="18"/>
      <c r="C8" s="18"/>
      <c r="E8" s="29"/>
      <c r="F8" s="29"/>
      <c r="G8" s="29"/>
      <c r="H8" s="70" t="s">
        <v>127</v>
      </c>
      <c r="I8" s="70" t="s">
        <v>15</v>
      </c>
      <c r="J8" s="71">
        <v>1E-3</v>
      </c>
      <c r="K8" s="68">
        <v>1</v>
      </c>
    </row>
    <row r="9" spans="1:11" x14ac:dyDescent="0.3">
      <c r="H9" s="69"/>
      <c r="I9" s="69"/>
      <c r="J9" s="69"/>
      <c r="K9" s="69"/>
    </row>
    <row r="10" spans="1:11" ht="24.75" thickBot="1" x14ac:dyDescent="0.35">
      <c r="A10" s="78" t="s">
        <v>71</v>
      </c>
      <c r="B10" s="30"/>
      <c r="H10" s="76" t="s">
        <v>134</v>
      </c>
      <c r="I10" s="76"/>
      <c r="J10" s="65"/>
      <c r="K10" s="65"/>
    </row>
    <row r="11" spans="1:11" ht="17.25" thickBot="1" x14ac:dyDescent="0.35">
      <c r="A11" s="1" t="s">
        <v>66</v>
      </c>
      <c r="B11" s="31" t="s">
        <v>5</v>
      </c>
      <c r="C11" s="31" t="s">
        <v>18</v>
      </c>
      <c r="D11" s="32" t="s">
        <v>7</v>
      </c>
      <c r="E11" s="32" t="s">
        <v>14</v>
      </c>
      <c r="F11" s="33" t="s">
        <v>138</v>
      </c>
      <c r="H11" s="100" t="s">
        <v>124</v>
      </c>
      <c r="I11" s="100"/>
      <c r="J11" s="100"/>
      <c r="K11" s="100"/>
    </row>
    <row r="12" spans="1:11" ht="14.45" customHeight="1" x14ac:dyDescent="0.3">
      <c r="A12" s="34">
        <v>1</v>
      </c>
      <c r="B12" s="35"/>
      <c r="C12" s="6"/>
      <c r="D12" s="6"/>
      <c r="E12" s="6"/>
      <c r="F12" s="7"/>
      <c r="H12" s="72" t="s">
        <v>125</v>
      </c>
      <c r="I12" s="72" t="s">
        <v>137</v>
      </c>
      <c r="J12" s="73" t="s">
        <v>126</v>
      </c>
      <c r="K12" s="74" t="s">
        <v>139</v>
      </c>
    </row>
    <row r="13" spans="1:11" ht="14.45" customHeight="1" x14ac:dyDescent="0.3">
      <c r="A13" s="34">
        <v>2</v>
      </c>
      <c r="B13" s="35"/>
      <c r="C13" s="6"/>
      <c r="D13" s="6"/>
      <c r="E13" s="6"/>
      <c r="F13" s="7"/>
      <c r="H13" s="70" t="s">
        <v>127</v>
      </c>
      <c r="I13" s="70" t="s">
        <v>15</v>
      </c>
      <c r="J13" s="71">
        <v>0.01</v>
      </c>
      <c r="K13" s="68">
        <v>0.1</v>
      </c>
    </row>
    <row r="14" spans="1:11" ht="17.25" thickBot="1" x14ac:dyDescent="0.35">
      <c r="A14" s="36">
        <v>3</v>
      </c>
      <c r="B14" s="37"/>
      <c r="C14" s="11"/>
      <c r="D14" s="11"/>
      <c r="E14" s="11"/>
      <c r="F14" s="13"/>
      <c r="H14" s="69"/>
      <c r="I14" s="69"/>
      <c r="J14" s="69"/>
      <c r="K14" s="69"/>
    </row>
    <row r="15" spans="1:11" ht="17.25" thickBot="1" x14ac:dyDescent="0.35">
      <c r="A15" s="38"/>
      <c r="B15" s="39"/>
      <c r="C15" s="40"/>
      <c r="D15" s="40"/>
      <c r="E15" s="40"/>
      <c r="F15" s="40"/>
      <c r="H15" s="100" t="s">
        <v>128</v>
      </c>
      <c r="I15" s="100"/>
      <c r="J15" s="100"/>
      <c r="K15" s="100"/>
    </row>
    <row r="16" spans="1:11" ht="30.75" thickBot="1" x14ac:dyDescent="0.35">
      <c r="A16" s="1" t="s">
        <v>122</v>
      </c>
      <c r="B16" s="2" t="s">
        <v>17</v>
      </c>
      <c r="C16" s="2" t="s">
        <v>29</v>
      </c>
      <c r="D16" s="3" t="s">
        <v>19</v>
      </c>
      <c r="E16" s="41"/>
      <c r="F16" s="41"/>
      <c r="H16" s="72" t="s">
        <v>125</v>
      </c>
      <c r="I16" s="72" t="s">
        <v>137</v>
      </c>
      <c r="J16" s="73" t="s">
        <v>126</v>
      </c>
      <c r="K16" s="74" t="s">
        <v>139</v>
      </c>
    </row>
    <row r="17" spans="1:11" x14ac:dyDescent="0.3">
      <c r="A17" s="34">
        <v>1</v>
      </c>
      <c r="B17" s="5"/>
      <c r="C17" s="6"/>
      <c r="D17" s="7"/>
      <c r="E17" s="40"/>
      <c r="F17" s="40"/>
      <c r="H17" s="70" t="s">
        <v>127</v>
      </c>
      <c r="I17" s="70" t="s">
        <v>15</v>
      </c>
      <c r="J17" s="71">
        <v>1E-3</v>
      </c>
      <c r="K17" s="68">
        <v>0.01</v>
      </c>
    </row>
    <row r="18" spans="1:11" x14ac:dyDescent="0.3">
      <c r="A18" s="4">
        <v>2</v>
      </c>
      <c r="B18" s="5"/>
      <c r="C18" s="6"/>
      <c r="D18" s="7"/>
      <c r="E18" s="40"/>
      <c r="F18" s="40"/>
      <c r="H18" s="68"/>
      <c r="I18" s="68"/>
      <c r="J18" s="68"/>
      <c r="K18" s="68"/>
    </row>
    <row r="19" spans="1:11" ht="17.25" thickBot="1" x14ac:dyDescent="0.35">
      <c r="A19" s="9">
        <v>3</v>
      </c>
      <c r="B19" s="10"/>
      <c r="C19" s="11"/>
      <c r="D19" s="13"/>
      <c r="E19" s="40"/>
      <c r="F19" s="40"/>
      <c r="H19" s="68"/>
      <c r="I19" s="68"/>
      <c r="J19" s="68"/>
      <c r="K19" s="68"/>
    </row>
    <row r="20" spans="1:11" ht="24" x14ac:dyDescent="0.3">
      <c r="A20" s="42"/>
      <c r="B20" s="40"/>
      <c r="C20" s="40"/>
      <c r="D20" s="40"/>
      <c r="E20" s="40"/>
      <c r="F20" s="40"/>
      <c r="H20" s="76" t="s">
        <v>136</v>
      </c>
      <c r="I20" s="76"/>
    </row>
    <row r="21" spans="1:11" ht="19.5" thickBot="1" x14ac:dyDescent="0.35">
      <c r="A21" s="78" t="s">
        <v>72</v>
      </c>
      <c r="B21" s="39"/>
      <c r="C21" s="40"/>
      <c r="D21" s="40"/>
      <c r="E21" s="40"/>
      <c r="F21" s="40"/>
      <c r="H21" s="100" t="s">
        <v>124</v>
      </c>
      <c r="I21" s="100"/>
      <c r="J21" s="100"/>
      <c r="K21" s="100"/>
    </row>
    <row r="22" spans="1:11" ht="17.25" thickBot="1" x14ac:dyDescent="0.35">
      <c r="A22" s="1" t="s">
        <v>66</v>
      </c>
      <c r="B22" s="31" t="s">
        <v>5</v>
      </c>
      <c r="C22" s="31" t="s">
        <v>18</v>
      </c>
      <c r="D22" s="32" t="s">
        <v>7</v>
      </c>
      <c r="E22" s="32" t="s">
        <v>14</v>
      </c>
      <c r="F22" s="33" t="s">
        <v>138</v>
      </c>
      <c r="H22" s="72" t="s">
        <v>125</v>
      </c>
      <c r="I22" s="72" t="s">
        <v>137</v>
      </c>
      <c r="J22" s="73" t="s">
        <v>126</v>
      </c>
      <c r="K22" s="74" t="s">
        <v>139</v>
      </c>
    </row>
    <row r="23" spans="1:11" x14ac:dyDescent="0.3">
      <c r="A23" s="4">
        <v>1</v>
      </c>
      <c r="B23" s="43"/>
      <c r="C23" s="8"/>
      <c r="D23" s="8"/>
      <c r="E23" s="8"/>
      <c r="F23" s="44"/>
      <c r="H23" s="70" t="s">
        <v>130</v>
      </c>
      <c r="I23" s="70" t="s">
        <v>15</v>
      </c>
      <c r="J23" s="71">
        <v>1E-3</v>
      </c>
      <c r="K23" s="68">
        <v>1</v>
      </c>
    </row>
    <row r="24" spans="1:11" x14ac:dyDescent="0.3">
      <c r="A24" s="4">
        <v>2</v>
      </c>
      <c r="B24" s="43"/>
      <c r="C24" s="8"/>
      <c r="D24" s="8"/>
      <c r="E24" s="8"/>
      <c r="F24" s="44"/>
    </row>
    <row r="25" spans="1:11" x14ac:dyDescent="0.3">
      <c r="A25" s="4">
        <v>3</v>
      </c>
      <c r="B25" s="43"/>
      <c r="C25" s="8"/>
      <c r="D25" s="8"/>
      <c r="E25" s="8"/>
      <c r="F25" s="44"/>
      <c r="H25" s="100" t="s">
        <v>128</v>
      </c>
      <c r="I25" s="100"/>
      <c r="J25" s="100"/>
      <c r="K25" s="100"/>
    </row>
    <row r="26" spans="1:11" ht="17.25" thickBot="1" x14ac:dyDescent="0.35">
      <c r="A26" s="9">
        <v>4</v>
      </c>
      <c r="B26" s="45"/>
      <c r="C26" s="12"/>
      <c r="D26" s="12"/>
      <c r="E26" s="12"/>
      <c r="F26" s="46"/>
      <c r="H26" s="72" t="s">
        <v>125</v>
      </c>
      <c r="I26" s="72" t="s">
        <v>137</v>
      </c>
      <c r="J26" s="73" t="s">
        <v>126</v>
      </c>
      <c r="K26" s="74" t="s">
        <v>139</v>
      </c>
    </row>
    <row r="27" spans="1:11" ht="14.65" customHeight="1" thickBot="1" x14ac:dyDescent="0.35">
      <c r="A27" s="47"/>
      <c r="B27" s="47"/>
      <c r="C27" s="47"/>
      <c r="D27" s="47"/>
      <c r="E27" s="47"/>
      <c r="F27" s="47"/>
      <c r="H27" s="70" t="s">
        <v>130</v>
      </c>
      <c r="I27" s="70" t="s">
        <v>15</v>
      </c>
      <c r="J27" s="71">
        <v>1E-3</v>
      </c>
      <c r="K27" s="68">
        <v>1</v>
      </c>
    </row>
    <row r="28" spans="1:11" ht="45" thickBot="1" x14ac:dyDescent="0.35">
      <c r="A28" s="1" t="s">
        <v>122</v>
      </c>
      <c r="B28" s="2" t="s">
        <v>17</v>
      </c>
      <c r="C28" s="2" t="s">
        <v>142</v>
      </c>
      <c r="D28" s="2" t="s">
        <v>141</v>
      </c>
      <c r="E28" s="2" t="s">
        <v>120</v>
      </c>
      <c r="F28" s="3" t="s">
        <v>19</v>
      </c>
      <c r="H28" s="68"/>
      <c r="I28" s="68"/>
      <c r="J28" s="68"/>
      <c r="K28" s="68"/>
    </row>
    <row r="29" spans="1:11" ht="24" x14ac:dyDescent="0.3">
      <c r="A29" s="4">
        <v>1</v>
      </c>
      <c r="B29" s="5"/>
      <c r="C29" s="6"/>
      <c r="D29" s="6"/>
      <c r="E29" s="6"/>
      <c r="F29" s="7"/>
      <c r="H29" s="76" t="s">
        <v>133</v>
      </c>
      <c r="I29" s="76"/>
    </row>
    <row r="30" spans="1:11" ht="14.45" customHeight="1" x14ac:dyDescent="0.3">
      <c r="A30" s="4">
        <v>2</v>
      </c>
      <c r="B30" s="5"/>
      <c r="C30" s="6"/>
      <c r="D30" s="6"/>
      <c r="E30" s="8"/>
      <c r="F30" s="7"/>
      <c r="H30" s="100" t="s">
        <v>124</v>
      </c>
      <c r="I30" s="100"/>
      <c r="J30" s="100"/>
      <c r="K30" s="100"/>
    </row>
    <row r="31" spans="1:11" x14ac:dyDescent="0.3">
      <c r="A31" s="4">
        <v>3</v>
      </c>
      <c r="B31" s="5"/>
      <c r="C31" s="6"/>
      <c r="D31" s="6"/>
      <c r="E31" s="8"/>
      <c r="F31" s="7"/>
      <c r="H31" s="72" t="s">
        <v>125</v>
      </c>
      <c r="I31" s="72" t="s">
        <v>137</v>
      </c>
      <c r="J31" s="73" t="s">
        <v>126</v>
      </c>
      <c r="K31" s="74" t="s">
        <v>139</v>
      </c>
    </row>
    <row r="32" spans="1:11" ht="17.25" thickBot="1" x14ac:dyDescent="0.35">
      <c r="A32" s="9">
        <v>4</v>
      </c>
      <c r="B32" s="10"/>
      <c r="C32" s="11"/>
      <c r="D32" s="11"/>
      <c r="E32" s="12"/>
      <c r="F32" s="13"/>
      <c r="H32" s="70" t="s">
        <v>129</v>
      </c>
      <c r="I32" s="70" t="s">
        <v>15</v>
      </c>
      <c r="J32" s="71">
        <v>1E-3</v>
      </c>
      <c r="K32" s="68">
        <v>100</v>
      </c>
    </row>
    <row r="33" spans="1:11" x14ac:dyDescent="0.3">
      <c r="H33" s="70" t="s">
        <v>131</v>
      </c>
      <c r="I33" s="70" t="s">
        <v>15</v>
      </c>
      <c r="J33" s="71">
        <v>1E-3</v>
      </c>
      <c r="K33" s="75">
        <v>1000</v>
      </c>
    </row>
    <row r="34" spans="1:11" x14ac:dyDescent="0.3">
      <c r="A34" s="101" t="s">
        <v>140</v>
      </c>
      <c r="B34" s="48"/>
      <c r="C34" s="48"/>
      <c r="D34" s="48"/>
      <c r="E34" s="48"/>
      <c r="F34" s="48"/>
      <c r="H34" s="70" t="s">
        <v>132</v>
      </c>
      <c r="I34" s="70" t="s">
        <v>15</v>
      </c>
      <c r="J34" s="71">
        <v>1E-3</v>
      </c>
      <c r="K34" s="75">
        <v>10000</v>
      </c>
    </row>
    <row r="35" spans="1:11" x14ac:dyDescent="0.3">
      <c r="A35" s="101"/>
      <c r="B35" s="49"/>
      <c r="C35" s="49"/>
      <c r="D35" s="49"/>
      <c r="E35" s="49"/>
      <c r="F35" s="49"/>
    </row>
    <row r="36" spans="1:11" x14ac:dyDescent="0.3">
      <c r="H36" s="100" t="s">
        <v>128</v>
      </c>
      <c r="I36" s="100"/>
      <c r="J36" s="100"/>
      <c r="K36" s="100"/>
    </row>
    <row r="37" spans="1:11" x14ac:dyDescent="0.3">
      <c r="A37" s="96" t="s">
        <v>107</v>
      </c>
      <c r="B37" s="96"/>
      <c r="C37" s="96"/>
      <c r="D37" s="96"/>
      <c r="E37" s="96"/>
      <c r="F37" s="96"/>
      <c r="H37" s="72" t="s">
        <v>125</v>
      </c>
      <c r="I37" s="72" t="s">
        <v>137</v>
      </c>
      <c r="J37" s="73" t="s">
        <v>126</v>
      </c>
      <c r="K37" s="74" t="s">
        <v>139</v>
      </c>
    </row>
    <row r="38" spans="1:11" x14ac:dyDescent="0.3">
      <c r="A38" s="51" t="s">
        <v>108</v>
      </c>
      <c r="B38" s="52"/>
      <c r="C38" s="52"/>
      <c r="D38" s="52"/>
      <c r="E38" s="52"/>
      <c r="F38" s="52"/>
      <c r="H38" s="70" t="s">
        <v>129</v>
      </c>
      <c r="I38" s="70" t="s">
        <v>15</v>
      </c>
      <c r="J38" s="71">
        <v>1E-3</v>
      </c>
      <c r="K38" s="68">
        <v>100</v>
      </c>
    </row>
    <row r="39" spans="1:11" ht="14.65" customHeight="1" x14ac:dyDescent="0.3">
      <c r="A39" s="53" t="s">
        <v>103</v>
      </c>
      <c r="B39" s="54"/>
      <c r="C39" s="54"/>
      <c r="D39" s="54"/>
      <c r="E39" s="54"/>
      <c r="F39" s="54"/>
      <c r="G39" s="50"/>
      <c r="H39" s="70" t="s">
        <v>131</v>
      </c>
      <c r="I39" s="70" t="s">
        <v>15</v>
      </c>
      <c r="J39" s="71">
        <v>1E-3</v>
      </c>
      <c r="K39" s="68">
        <v>100</v>
      </c>
    </row>
    <row r="40" spans="1:11" x14ac:dyDescent="0.3">
      <c r="A40" s="53"/>
      <c r="B40" s="54"/>
      <c r="C40" s="54"/>
      <c r="D40" s="54"/>
      <c r="E40" s="54"/>
      <c r="F40" s="54"/>
      <c r="G40" s="52"/>
      <c r="H40" s="70" t="s">
        <v>132</v>
      </c>
      <c r="I40" s="70" t="s">
        <v>15</v>
      </c>
      <c r="J40" s="71">
        <v>1E-3</v>
      </c>
      <c r="K40" s="75">
        <v>1000</v>
      </c>
    </row>
    <row r="41" spans="1:11" x14ac:dyDescent="0.3">
      <c r="A41" s="54"/>
      <c r="B41" s="99"/>
      <c r="C41" s="99"/>
      <c r="D41" s="54"/>
      <c r="E41" s="54"/>
      <c r="F41" s="54"/>
      <c r="G41" s="55"/>
    </row>
    <row r="42" spans="1:11" ht="17.25" thickBot="1" x14ac:dyDescent="0.35">
      <c r="A42" s="56" t="s">
        <v>104</v>
      </c>
      <c r="B42" s="99"/>
      <c r="C42" s="99"/>
      <c r="D42" s="56" t="s">
        <v>105</v>
      </c>
      <c r="E42" s="79"/>
      <c r="F42" s="57"/>
      <c r="G42" s="55"/>
    </row>
    <row r="43" spans="1:11" ht="14.45" customHeight="1" x14ac:dyDescent="0.3">
      <c r="G43" s="55"/>
    </row>
    <row r="44" spans="1:11" x14ac:dyDescent="0.3">
      <c r="A44" s="58" t="s">
        <v>315</v>
      </c>
      <c r="F44" s="59">
        <v>44676</v>
      </c>
    </row>
    <row r="46" spans="1:11" x14ac:dyDescent="0.3">
      <c r="G46" s="59"/>
    </row>
  </sheetData>
  <mergeCells count="12">
    <mergeCell ref="A37:F37"/>
    <mergeCell ref="B1:C1"/>
    <mergeCell ref="B41:C42"/>
    <mergeCell ref="H2:K2"/>
    <mergeCell ref="H6:K6"/>
    <mergeCell ref="H15:K15"/>
    <mergeCell ref="H11:K11"/>
    <mergeCell ref="H21:K21"/>
    <mergeCell ref="H25:K25"/>
    <mergeCell ref="H30:K30"/>
    <mergeCell ref="H36:K36"/>
    <mergeCell ref="A34:A35"/>
  </mergeCells>
  <dataValidations count="14">
    <dataValidation type="list" allowBlank="1" showInputMessage="1" showErrorMessage="1" sqref="C23:C26 C12:C14" xr:uid="{B46AC162-C725-489B-949B-1AE1C9484C47}">
      <formula1>INDIRECT(B12)</formula1>
    </dataValidation>
    <dataValidation type="list" allowBlank="1" showInputMessage="1" showErrorMessage="1" sqref="F29:F32 D17:D19" xr:uid="{30467E1D-D5C3-40BE-8C04-123A7477EBF5}">
      <formula1>Attachments</formula1>
    </dataValidation>
    <dataValidation type="list" allowBlank="1" showInputMessage="1" showErrorMessage="1" sqref="B23:B26" xr:uid="{17582C4B-4B07-491F-938F-B2ABC69258F8}">
      <formula1>Octave_Bodies</formula1>
    </dataValidation>
    <dataValidation type="list" allowBlank="1" showInputMessage="1" showErrorMessage="1" sqref="D23:D26" xr:uid="{1BAE3589-8AB0-4AFD-B25E-FFE2BF4939AB}">
      <formula1>Octave_Consumption_Flow</formula1>
    </dataValidation>
    <dataValidation type="list" allowBlank="1" showInputMessage="1" showErrorMessage="1" sqref="E23:E26" xr:uid="{4F5B9B85-E5E4-4012-A5B6-79BABF3342B6}">
      <formula1>Octave_Display_s_Lowest_Resolution</formula1>
    </dataValidation>
    <dataValidation type="list" allowBlank="1" showInputMessage="1" showErrorMessage="1" sqref="F23:F26" xr:uid="{ACA3A40E-92E3-47DA-89D8-54B9DB61A281}">
      <formula1>Octave_Flow_Measurement</formula1>
    </dataValidation>
    <dataValidation type="list" allowBlank="1" showInputMessage="1" showErrorMessage="1" sqref="B29:B32" xr:uid="{353B1257-9AD0-4867-81C6-2BC78E61EF99}">
      <formula1>Octave_Communication_Type</formula1>
    </dataValidation>
    <dataValidation type="list" allowBlank="1" showInputMessage="1" showErrorMessage="1" sqref="C29:C32" xr:uid="{5F65D0FB-EA47-4E3E-967E-8C003EDA08AB}">
      <formula1>Octave_AMR_AMI_Resolution</formula1>
    </dataValidation>
    <dataValidation type="list" allowBlank="1" showInputMessage="1" showErrorMessage="1" sqref="D29:D32" xr:uid="{C8A0DEE2-F9F5-4D96-A522-EFA7B3AC13BE}">
      <formula1>Octave_Output_Resolution</formula1>
    </dataValidation>
    <dataValidation type="list" allowBlank="1" showInputMessage="1" showErrorMessage="1" sqref="D12:D14" xr:uid="{57C7BF4F-2FD9-4233-8A75-D7697653F8B6}">
      <formula1>Sonata_Consumption_Flow</formula1>
    </dataValidation>
    <dataValidation type="list" allowBlank="1" showInputMessage="1" showErrorMessage="1" sqref="E12:E14" xr:uid="{8B697F13-2DA6-406E-AB09-EC766E345DB3}">
      <formula1>Sonata_Display_s_Lowest_Resolution</formula1>
    </dataValidation>
    <dataValidation type="list" allowBlank="1" showInputMessage="1" showErrorMessage="1" sqref="F12:F14" xr:uid="{6F6F7979-C193-490D-8DCD-210D0D038ED9}">
      <formula1>Sonata_Flow_Measurement</formula1>
    </dataValidation>
    <dataValidation type="list" allowBlank="1" showInputMessage="1" showErrorMessage="1" sqref="B17:B19" xr:uid="{6DC06B31-17D1-4D1D-8BD5-A84816B674CC}">
      <formula1>Sonata_Communication_Type</formula1>
    </dataValidation>
    <dataValidation type="list" allowBlank="1" showInputMessage="1" showErrorMessage="1" sqref="C17:C19" xr:uid="{E5C7BD59-3DED-4770-8941-507A445E040B}">
      <formula1>Sonata_AMR_AMI_Resolution</formula1>
    </dataValidation>
  </dataValidations>
  <printOptions horizontalCentered="1" verticalCentered="1"/>
  <pageMargins left="0.7" right="0.7" top="0.75" bottom="0.75" header="0.3" footer="0.3"/>
  <pageSetup scale="6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22B462-16EE-45AD-82C5-E3F8CD0EE306}">
          <x14:formula1>
            <xm:f>'Sonata Material and Size'!$A$3:$A$4</xm:f>
          </x14:formula1>
          <xm:sqref>B12:B14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9704A-48CC-4217-9A85-7D83A279C22E}">
  <sheetPr>
    <pageSetUpPr fitToPage="1"/>
  </sheetPr>
  <dimension ref="A1:H39"/>
  <sheetViews>
    <sheetView zoomScale="80" zoomScaleNormal="80" workbookViewId="0">
      <selection activeCell="B34" sqref="B34:C35"/>
    </sheetView>
  </sheetViews>
  <sheetFormatPr defaultColWidth="8.7109375" defaultRowHeight="16.5" x14ac:dyDescent="0.3"/>
  <cols>
    <col min="1" max="1" width="19.5703125" style="14" customWidth="1"/>
    <col min="2" max="2" width="46.140625" style="14" customWidth="1"/>
    <col min="3" max="3" width="25.28515625" style="14" customWidth="1"/>
    <col min="4" max="4" width="32.140625" style="14" customWidth="1"/>
    <col min="5" max="5" width="20.7109375" style="14" customWidth="1"/>
    <col min="6" max="6" width="3.7109375" style="14" customWidth="1"/>
    <col min="7" max="7" width="32.140625" style="14" customWidth="1"/>
    <col min="8" max="8" width="16.42578125" style="14" customWidth="1"/>
    <col min="9" max="16384" width="8.7109375" style="14"/>
  </cols>
  <sheetData>
    <row r="1" spans="1:8" ht="52.15" customHeight="1" x14ac:dyDescent="0.3">
      <c r="B1" s="97" t="s">
        <v>153</v>
      </c>
      <c r="C1" s="98"/>
      <c r="E1" s="15"/>
      <c r="F1" s="15"/>
    </row>
    <row r="2" spans="1:8" ht="14.45" customHeight="1" x14ac:dyDescent="0.3">
      <c r="A2" s="16" t="s">
        <v>1</v>
      </c>
      <c r="B2" s="17"/>
      <c r="C2" s="18"/>
    </row>
    <row r="3" spans="1:8" x14ac:dyDescent="0.3">
      <c r="A3" s="16" t="s">
        <v>0</v>
      </c>
      <c r="B3" s="17"/>
    </row>
    <row r="4" spans="1:8" x14ac:dyDescent="0.3">
      <c r="A4" s="16" t="s">
        <v>118</v>
      </c>
      <c r="B4" s="17"/>
      <c r="C4" s="18"/>
    </row>
    <row r="5" spans="1:8" x14ac:dyDescent="0.3">
      <c r="A5" s="16" t="s">
        <v>109</v>
      </c>
      <c r="B5" s="17"/>
      <c r="C5" s="18"/>
    </row>
    <row r="6" spans="1:8" x14ac:dyDescent="0.3">
      <c r="A6" s="16" t="s">
        <v>110</v>
      </c>
      <c r="B6" s="17"/>
      <c r="C6" s="18"/>
    </row>
    <row r="7" spans="1:8" x14ac:dyDescent="0.3">
      <c r="A7" s="16" t="s">
        <v>4</v>
      </c>
      <c r="B7" s="26"/>
      <c r="C7" s="18"/>
    </row>
    <row r="8" spans="1:8" x14ac:dyDescent="0.3">
      <c r="A8" s="28"/>
      <c r="B8" s="18"/>
      <c r="C8" s="18"/>
      <c r="D8" s="29"/>
    </row>
    <row r="9" spans="1:8" x14ac:dyDescent="0.3">
      <c r="A9" s="96" t="s">
        <v>152</v>
      </c>
      <c r="B9" s="96"/>
      <c r="C9" s="96"/>
      <c r="D9" s="96"/>
      <c r="E9" s="96"/>
      <c r="F9" s="96"/>
      <c r="G9" s="96"/>
      <c r="H9" s="29"/>
    </row>
    <row r="10" spans="1:8" x14ac:dyDescent="0.3">
      <c r="A10" s="51"/>
      <c r="B10" s="80"/>
      <c r="C10" s="80"/>
      <c r="D10" s="80"/>
      <c r="E10" s="80"/>
      <c r="F10" s="80"/>
      <c r="G10" s="80"/>
      <c r="H10" s="29"/>
    </row>
    <row r="11" spans="1:8" x14ac:dyDescent="0.3">
      <c r="A11" s="51"/>
      <c r="B11" s="80"/>
      <c r="C11" s="80"/>
      <c r="D11" s="80"/>
      <c r="E11" s="80"/>
      <c r="F11" s="80"/>
      <c r="G11" s="80"/>
      <c r="H11" s="29"/>
    </row>
    <row r="12" spans="1:8" ht="19.5" thickBot="1" x14ac:dyDescent="0.35">
      <c r="A12" s="78" t="s">
        <v>143</v>
      </c>
      <c r="B12" s="39"/>
      <c r="C12" s="40"/>
      <c r="D12" s="40"/>
      <c r="E12" s="40"/>
      <c r="F12" s="40"/>
      <c r="G12" s="40"/>
    </row>
    <row r="13" spans="1:8" ht="15" customHeight="1" thickBot="1" x14ac:dyDescent="0.35">
      <c r="A13" s="81" t="s">
        <v>66</v>
      </c>
      <c r="B13" s="1" t="s">
        <v>149</v>
      </c>
      <c r="C13" s="1" t="s">
        <v>150</v>
      </c>
      <c r="D13" s="1" t="s">
        <v>151</v>
      </c>
      <c r="E13" s="1" t="s">
        <v>144</v>
      </c>
      <c r="F13" s="104" t="s">
        <v>145</v>
      </c>
      <c r="G13" s="105"/>
    </row>
    <row r="14" spans="1:8" ht="14.45" customHeight="1" x14ac:dyDescent="0.3">
      <c r="A14" s="89">
        <v>1</v>
      </c>
      <c r="B14" s="95"/>
      <c r="C14" s="82"/>
      <c r="D14" s="82"/>
      <c r="E14" s="82"/>
      <c r="F14" s="106"/>
      <c r="G14" s="107"/>
    </row>
    <row r="15" spans="1:8" x14ac:dyDescent="0.3">
      <c r="A15" s="90">
        <v>2</v>
      </c>
      <c r="B15" s="92"/>
      <c r="C15" s="8"/>
      <c r="D15" s="8"/>
      <c r="E15" s="8"/>
      <c r="F15" s="108"/>
      <c r="G15" s="109"/>
    </row>
    <row r="16" spans="1:8" x14ac:dyDescent="0.3">
      <c r="A16" s="90">
        <v>3</v>
      </c>
      <c r="B16" s="92"/>
      <c r="C16" s="8"/>
      <c r="D16" s="8"/>
      <c r="E16" s="8"/>
      <c r="F16" s="108"/>
      <c r="G16" s="109"/>
    </row>
    <row r="17" spans="1:8" ht="15" customHeight="1" thickBot="1" x14ac:dyDescent="0.35">
      <c r="A17" s="91">
        <v>4</v>
      </c>
      <c r="B17" s="93"/>
      <c r="C17" s="12"/>
      <c r="D17" s="12"/>
      <c r="E17" s="12"/>
      <c r="F17" s="102"/>
      <c r="G17" s="103"/>
    </row>
    <row r="18" spans="1:8" ht="19.5" thickBot="1" x14ac:dyDescent="0.35">
      <c r="A18" s="78"/>
      <c r="B18" s="39"/>
      <c r="C18" s="40"/>
      <c r="D18" s="40"/>
      <c r="E18" s="40"/>
      <c r="F18" s="40"/>
      <c r="G18" s="40"/>
    </row>
    <row r="19" spans="1:8" ht="17.25" thickBot="1" x14ac:dyDescent="0.35">
      <c r="A19" s="88" t="s">
        <v>122</v>
      </c>
      <c r="B19" s="1" t="s">
        <v>146</v>
      </c>
      <c r="C19" s="1" t="s">
        <v>147</v>
      </c>
      <c r="D19" s="1" t="s">
        <v>137</v>
      </c>
      <c r="E19" s="83" t="s">
        <v>148</v>
      </c>
      <c r="F19"/>
      <c r="G19" s="84" t="s">
        <v>286</v>
      </c>
    </row>
    <row r="20" spans="1:8" x14ac:dyDescent="0.3">
      <c r="A20" s="89">
        <v>1</v>
      </c>
      <c r="B20" s="94"/>
      <c r="C20" s="6"/>
      <c r="D20" s="6"/>
      <c r="E20" s="7"/>
      <c r="F20"/>
      <c r="G20" s="40" t="s">
        <v>287</v>
      </c>
    </row>
    <row r="21" spans="1:8" x14ac:dyDescent="0.3">
      <c r="A21" s="90">
        <v>2</v>
      </c>
      <c r="B21" s="92"/>
      <c r="C21" s="8"/>
      <c r="D21" s="8"/>
      <c r="E21" s="7"/>
      <c r="F21"/>
      <c r="G21" s="40" t="s">
        <v>288</v>
      </c>
    </row>
    <row r="22" spans="1:8" x14ac:dyDescent="0.3">
      <c r="A22" s="90">
        <v>3</v>
      </c>
      <c r="B22" s="92"/>
      <c r="C22" s="8"/>
      <c r="D22" s="8"/>
      <c r="E22" s="7"/>
      <c r="F22"/>
      <c r="G22" s="40" t="s">
        <v>289</v>
      </c>
    </row>
    <row r="23" spans="1:8" ht="17.25" thickBot="1" x14ac:dyDescent="0.35">
      <c r="A23" s="91">
        <v>4</v>
      </c>
      <c r="B23" s="93"/>
      <c r="C23" s="12"/>
      <c r="D23" s="12"/>
      <c r="E23" s="13"/>
      <c r="F23"/>
      <c r="G23" s="40" t="s">
        <v>290</v>
      </c>
    </row>
    <row r="24" spans="1:8" ht="18.75" x14ac:dyDescent="0.3">
      <c r="A24" s="78"/>
      <c r="B24" s="39"/>
      <c r="C24" s="40"/>
      <c r="D24" s="40"/>
      <c r="E24" s="40"/>
      <c r="F24" s="40"/>
      <c r="G24" s="40"/>
    </row>
    <row r="25" spans="1:8" ht="18.75" x14ac:dyDescent="0.3">
      <c r="A25" s="78"/>
      <c r="B25" s="39"/>
      <c r="C25" s="40"/>
      <c r="D25" s="40"/>
      <c r="E25" s="40"/>
      <c r="F25" s="40"/>
    </row>
    <row r="27" spans="1:8" x14ac:dyDescent="0.3">
      <c r="A27" s="101" t="s">
        <v>140</v>
      </c>
      <c r="B27" s="48"/>
      <c r="C27" s="48"/>
      <c r="D27" s="48"/>
      <c r="E27" s="48"/>
      <c r="F27" s="48"/>
      <c r="G27" s="48"/>
    </row>
    <row r="28" spans="1:8" x14ac:dyDescent="0.3">
      <c r="A28" s="101"/>
      <c r="B28" s="49"/>
      <c r="C28" s="49"/>
      <c r="D28" s="49"/>
      <c r="E28" s="49"/>
      <c r="F28" s="49"/>
      <c r="G28" s="49"/>
    </row>
    <row r="30" spans="1:8" x14ac:dyDescent="0.3">
      <c r="A30" s="96" t="s">
        <v>154</v>
      </c>
      <c r="B30" s="96"/>
      <c r="C30" s="96"/>
      <c r="D30" s="96"/>
      <c r="E30" s="96"/>
      <c r="F30" s="96"/>
      <c r="G30" s="96"/>
    </row>
    <row r="31" spans="1:8" x14ac:dyDescent="0.3">
      <c r="A31" s="51" t="s">
        <v>155</v>
      </c>
      <c r="B31" s="80"/>
      <c r="C31" s="80"/>
      <c r="D31" s="80"/>
      <c r="E31" s="80"/>
      <c r="F31" s="80"/>
      <c r="G31" s="80"/>
    </row>
    <row r="32" spans="1:8" ht="14.65" customHeight="1" x14ac:dyDescent="0.3">
      <c r="A32" s="53" t="s">
        <v>103</v>
      </c>
      <c r="B32" s="54"/>
      <c r="C32" s="54"/>
      <c r="D32" s="54"/>
      <c r="E32" s="54"/>
      <c r="F32" s="54"/>
      <c r="G32" s="54"/>
      <c r="H32" s="50"/>
    </row>
    <row r="33" spans="1:8" x14ac:dyDescent="0.3">
      <c r="A33" s="53"/>
      <c r="B33" s="54"/>
      <c r="C33" s="54"/>
      <c r="D33" s="54"/>
      <c r="E33" s="54"/>
      <c r="F33" s="54"/>
      <c r="G33" s="54"/>
      <c r="H33" s="80"/>
    </row>
    <row r="34" spans="1:8" x14ac:dyDescent="0.3">
      <c r="A34" s="54"/>
      <c r="B34" s="99"/>
      <c r="C34" s="99"/>
      <c r="D34" s="54"/>
      <c r="E34" s="54"/>
      <c r="F34" s="54"/>
      <c r="G34" s="54"/>
      <c r="H34" s="55"/>
    </row>
    <row r="35" spans="1:8" ht="17.25" thickBot="1" x14ac:dyDescent="0.35">
      <c r="A35" s="56" t="s">
        <v>316</v>
      </c>
      <c r="B35" s="99"/>
      <c r="C35" s="99"/>
      <c r="D35" s="56" t="s">
        <v>105</v>
      </c>
      <c r="E35" s="79"/>
      <c r="F35" s="79"/>
      <c r="G35" s="57"/>
      <c r="H35" s="55"/>
    </row>
    <row r="36" spans="1:8" ht="14.45" customHeight="1" x14ac:dyDescent="0.3">
      <c r="H36" s="55"/>
    </row>
    <row r="37" spans="1:8" x14ac:dyDescent="0.3">
      <c r="A37" s="58" t="s">
        <v>106</v>
      </c>
      <c r="G37" s="59">
        <v>44284</v>
      </c>
    </row>
    <row r="39" spans="1:8" x14ac:dyDescent="0.3">
      <c r="H39" s="59"/>
    </row>
  </sheetData>
  <mergeCells count="10">
    <mergeCell ref="F17:G17"/>
    <mergeCell ref="A27:A28"/>
    <mergeCell ref="A30:G30"/>
    <mergeCell ref="B34:C35"/>
    <mergeCell ref="B1:C1"/>
    <mergeCell ref="A9:G9"/>
    <mergeCell ref="F13:G13"/>
    <mergeCell ref="F14:G14"/>
    <mergeCell ref="F15:G15"/>
    <mergeCell ref="F16:G16"/>
  </mergeCells>
  <pageMargins left="0.7" right="0.7" top="0.75" bottom="0.75" header="0.3" footer="0.3"/>
  <pageSetup scale="69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7" r:id="rId4" name="Check Box 5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0</xdr:rowOff>
                  </from>
                  <to>
                    <xdr:col>6</xdr:col>
                    <xdr:colOff>942975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5" name="Check Box 8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152400</xdr:rowOff>
                  </from>
                  <to>
                    <xdr:col>6</xdr:col>
                    <xdr:colOff>942975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6" name="Check Box 9">
              <controlPr defaultSize="0" autoFill="0" autoLine="0" autoPict="0">
                <anchor moveWithCells="1">
                  <from>
                    <xdr:col>6</xdr:col>
                    <xdr:colOff>114300</xdr:colOff>
                    <xdr:row>20</xdr:row>
                    <xdr:rowOff>152400</xdr:rowOff>
                  </from>
                  <to>
                    <xdr:col>6</xdr:col>
                    <xdr:colOff>952500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7" name="Check Box 10">
              <controlPr defaultSize="0" autoFill="0" autoLine="0" autoPict="0">
                <anchor moveWithCells="1">
                  <from>
                    <xdr:col>6</xdr:col>
                    <xdr:colOff>114300</xdr:colOff>
                    <xdr:row>21</xdr:row>
                    <xdr:rowOff>152400</xdr:rowOff>
                  </from>
                  <to>
                    <xdr:col>6</xdr:col>
                    <xdr:colOff>952500</xdr:colOff>
                    <xdr:row>22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B791EC2-4082-4D43-91E1-8D8778E78C8B}">
          <x14:formula1>
            <xm:f>'Modbus Details'!$A$2:$A$10</xm:f>
          </x14:formula1>
          <xm:sqref>B14:B17</xm:sqref>
        </x14:dataValidation>
        <x14:dataValidation type="list" allowBlank="1" showInputMessage="1" showErrorMessage="1" xr:uid="{5EB67810-5922-44D3-A32B-38E0393184B7}">
          <x14:formula1>
            <xm:f>'Modbus Details'!$B$2:$B$9</xm:f>
          </x14:formula1>
          <xm:sqref>C14:C17</xm:sqref>
        </x14:dataValidation>
        <x14:dataValidation type="list" allowBlank="1" showInputMessage="1" showErrorMessage="1" xr:uid="{9A82C309-0CFC-4688-9DCF-D1A9E92B6D0A}">
          <x14:formula1>
            <xm:f>'Modbus Details'!$C$2:$C$5</xm:f>
          </x14:formula1>
          <xm:sqref>D14:D17</xm:sqref>
        </x14:dataValidation>
        <x14:dataValidation type="list" allowBlank="1" showInputMessage="1" showErrorMessage="1" xr:uid="{8226787E-BFFB-4564-8FED-E3655C7E3C6C}">
          <x14:formula1>
            <xm:f>'Modbus Details'!$D$2:$D$248</xm:f>
          </x14:formula1>
          <xm:sqref>E14:E17</xm:sqref>
        </x14:dataValidation>
        <x14:dataValidation type="list" allowBlank="1" showInputMessage="1" showErrorMessage="1" xr:uid="{0D84F4F1-DA15-4F71-ACA4-338D42B116E7}">
          <x14:formula1>
            <xm:f>'Modbus Details'!$F$2:$F$3</xm:f>
          </x14:formula1>
          <xm:sqref>B20:B23</xm:sqref>
        </x14:dataValidation>
        <x14:dataValidation type="list" allowBlank="1" showInputMessage="1" showErrorMessage="1" xr:uid="{4078BBA5-18BD-4C8A-9768-2E21DC859098}">
          <x14:formula1>
            <xm:f>'Modbus Details'!$G$2:$G$4</xm:f>
          </x14:formula1>
          <xm:sqref>C20:C23</xm:sqref>
        </x14:dataValidation>
        <x14:dataValidation type="list" allowBlank="1" showInputMessage="1" showErrorMessage="1" xr:uid="{D591E569-B8FB-4BE3-BF60-2DF96A27EC9C}">
          <x14:formula1>
            <xm:f>'Modbus Details'!$H$2:$H$3</xm:f>
          </x14:formula1>
          <xm:sqref>D20:D23</xm:sqref>
        </x14:dataValidation>
        <x14:dataValidation type="list" allowBlank="1" showInputMessage="1" showErrorMessage="1" xr:uid="{AE5CCCDF-4E10-4196-8D39-C7E9C48CF318}">
          <x14:formula1>
            <xm:f>'Modbus Details'!$E$2:$E$4</xm:f>
          </x14:formula1>
          <xm:sqref>F14:G17</xm:sqref>
        </x14:dataValidation>
        <x14:dataValidation type="list" allowBlank="1" showInputMessage="1" showErrorMessage="1" xr:uid="{2FC1AED4-CAAC-4A35-A182-3E3D4B2FA793}">
          <x14:formula1>
            <xm:f>'Modbus Details'!$I$2:$I$121</xm:f>
          </x14:formula1>
          <xm:sqref>E20:E23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77D93-82B4-401C-A6AF-476B0DC0FD16}">
  <dimension ref="A1:J248"/>
  <sheetViews>
    <sheetView workbookViewId="0">
      <selection activeCell="G16" sqref="G16"/>
    </sheetView>
  </sheetViews>
  <sheetFormatPr defaultColWidth="8.85546875" defaultRowHeight="16.5" x14ac:dyDescent="0.3"/>
  <cols>
    <col min="1" max="10" width="19.7109375" style="64" customWidth="1"/>
    <col min="11" max="16384" width="8.85546875" style="64"/>
  </cols>
  <sheetData>
    <row r="1" spans="1:10" x14ac:dyDescent="0.3">
      <c r="A1" s="85" t="s">
        <v>149</v>
      </c>
      <c r="B1" s="85" t="s">
        <v>150</v>
      </c>
      <c r="C1" s="85" t="s">
        <v>151</v>
      </c>
      <c r="D1" s="85" t="s">
        <v>144</v>
      </c>
      <c r="E1" s="85" t="s">
        <v>145</v>
      </c>
      <c r="F1" s="85" t="s">
        <v>146</v>
      </c>
      <c r="G1" s="85" t="s">
        <v>147</v>
      </c>
      <c r="H1" s="85" t="s">
        <v>162</v>
      </c>
      <c r="I1" s="85" t="s">
        <v>148</v>
      </c>
      <c r="J1" s="85"/>
    </row>
    <row r="2" spans="1:10" x14ac:dyDescent="0.3">
      <c r="A2" s="64" t="s">
        <v>73</v>
      </c>
      <c r="B2" s="86">
        <v>1E-3</v>
      </c>
      <c r="C2" s="64">
        <v>0.01</v>
      </c>
      <c r="D2" s="86" t="s">
        <v>156</v>
      </c>
      <c r="E2" s="86">
        <v>2400</v>
      </c>
      <c r="F2" s="86" t="s">
        <v>164</v>
      </c>
      <c r="G2" s="86" t="s">
        <v>159</v>
      </c>
      <c r="H2" s="86" t="s">
        <v>165</v>
      </c>
      <c r="I2" s="86" t="s">
        <v>166</v>
      </c>
    </row>
    <row r="3" spans="1:10" x14ac:dyDescent="0.3">
      <c r="A3" s="64" t="s">
        <v>75</v>
      </c>
      <c r="B3" s="86">
        <v>0.01</v>
      </c>
      <c r="C3" s="64">
        <v>0.1</v>
      </c>
      <c r="D3" s="86">
        <v>2</v>
      </c>
      <c r="E3" s="86">
        <v>4800</v>
      </c>
      <c r="F3" s="86" t="s">
        <v>158</v>
      </c>
      <c r="G3" s="86" t="s">
        <v>160</v>
      </c>
      <c r="H3" s="86" t="s">
        <v>163</v>
      </c>
      <c r="I3" s="86" t="s">
        <v>167</v>
      </c>
    </row>
    <row r="4" spans="1:10" x14ac:dyDescent="0.3">
      <c r="A4" s="64" t="s">
        <v>76</v>
      </c>
      <c r="B4" s="86">
        <v>0.1</v>
      </c>
      <c r="C4" s="86" t="s">
        <v>156</v>
      </c>
      <c r="D4" s="86">
        <v>3</v>
      </c>
      <c r="E4" s="86" t="s">
        <v>157</v>
      </c>
      <c r="G4" s="86" t="s">
        <v>161</v>
      </c>
      <c r="I4" s="86" t="s">
        <v>168</v>
      </c>
    </row>
    <row r="5" spans="1:10" x14ac:dyDescent="0.3">
      <c r="A5" s="64" t="s">
        <v>9</v>
      </c>
      <c r="B5" s="86" t="s">
        <v>156</v>
      </c>
      <c r="C5" s="64">
        <v>10</v>
      </c>
      <c r="D5" s="64">
        <v>4</v>
      </c>
      <c r="I5" s="86" t="s">
        <v>169</v>
      </c>
    </row>
    <row r="6" spans="1:10" x14ac:dyDescent="0.3">
      <c r="A6" s="64" t="s">
        <v>11</v>
      </c>
      <c r="B6" s="86">
        <v>10</v>
      </c>
      <c r="D6" s="64">
        <v>5</v>
      </c>
      <c r="I6" s="86" t="s">
        <v>170</v>
      </c>
    </row>
    <row r="7" spans="1:10" x14ac:dyDescent="0.3">
      <c r="A7" s="64" t="s">
        <v>12</v>
      </c>
      <c r="B7" s="86">
        <v>100</v>
      </c>
      <c r="D7" s="64">
        <v>6</v>
      </c>
      <c r="I7" s="86" t="s">
        <v>171</v>
      </c>
    </row>
    <row r="8" spans="1:10" x14ac:dyDescent="0.3">
      <c r="A8" s="64" t="s">
        <v>10</v>
      </c>
      <c r="B8" s="87">
        <v>1000</v>
      </c>
      <c r="D8" s="64">
        <v>7</v>
      </c>
      <c r="I8" s="86" t="s">
        <v>172</v>
      </c>
    </row>
    <row r="9" spans="1:10" x14ac:dyDescent="0.3">
      <c r="A9" s="64" t="s">
        <v>77</v>
      </c>
      <c r="B9" s="87">
        <v>10000</v>
      </c>
      <c r="D9" s="64">
        <v>8</v>
      </c>
      <c r="I9" s="86" t="s">
        <v>173</v>
      </c>
    </row>
    <row r="10" spans="1:10" x14ac:dyDescent="0.3">
      <c r="A10" s="64" t="s">
        <v>8</v>
      </c>
      <c r="D10" s="64">
        <v>9</v>
      </c>
      <c r="I10" s="86" t="s">
        <v>174</v>
      </c>
    </row>
    <row r="11" spans="1:10" x14ac:dyDescent="0.3">
      <c r="D11" s="64">
        <v>10</v>
      </c>
      <c r="I11" s="86" t="s">
        <v>175</v>
      </c>
    </row>
    <row r="12" spans="1:10" x14ac:dyDescent="0.3">
      <c r="D12" s="64">
        <v>11</v>
      </c>
      <c r="I12" s="86" t="s">
        <v>176</v>
      </c>
    </row>
    <row r="13" spans="1:10" x14ac:dyDescent="0.3">
      <c r="D13" s="64">
        <v>12</v>
      </c>
      <c r="I13" s="86" t="s">
        <v>177</v>
      </c>
    </row>
    <row r="14" spans="1:10" x14ac:dyDescent="0.3">
      <c r="D14" s="64">
        <v>13</v>
      </c>
      <c r="I14" s="86" t="s">
        <v>178</v>
      </c>
    </row>
    <row r="15" spans="1:10" x14ac:dyDescent="0.3">
      <c r="D15" s="64">
        <v>14</v>
      </c>
      <c r="I15" s="86" t="s">
        <v>179</v>
      </c>
    </row>
    <row r="16" spans="1:10" x14ac:dyDescent="0.3">
      <c r="D16" s="64">
        <v>15</v>
      </c>
      <c r="I16" s="86" t="s">
        <v>180</v>
      </c>
    </row>
    <row r="17" spans="4:9" x14ac:dyDescent="0.3">
      <c r="D17" s="64">
        <v>16</v>
      </c>
      <c r="I17" s="86" t="s">
        <v>181</v>
      </c>
    </row>
    <row r="18" spans="4:9" x14ac:dyDescent="0.3">
      <c r="D18" s="64">
        <v>17</v>
      </c>
      <c r="I18" s="86" t="s">
        <v>182</v>
      </c>
    </row>
    <row r="19" spans="4:9" x14ac:dyDescent="0.3">
      <c r="D19" s="64">
        <v>18</v>
      </c>
      <c r="I19" s="86" t="s">
        <v>183</v>
      </c>
    </row>
    <row r="20" spans="4:9" x14ac:dyDescent="0.3">
      <c r="D20" s="64">
        <v>19</v>
      </c>
      <c r="I20" s="86" t="s">
        <v>184</v>
      </c>
    </row>
    <row r="21" spans="4:9" x14ac:dyDescent="0.3">
      <c r="D21" s="64">
        <v>20</v>
      </c>
      <c r="I21" s="86" t="s">
        <v>185</v>
      </c>
    </row>
    <row r="22" spans="4:9" x14ac:dyDescent="0.3">
      <c r="D22" s="64">
        <v>21</v>
      </c>
      <c r="I22" s="86" t="s">
        <v>186</v>
      </c>
    </row>
    <row r="23" spans="4:9" x14ac:dyDescent="0.3">
      <c r="D23" s="64">
        <v>22</v>
      </c>
      <c r="I23" s="86" t="s">
        <v>187</v>
      </c>
    </row>
    <row r="24" spans="4:9" x14ac:dyDescent="0.3">
      <c r="D24" s="64">
        <v>23</v>
      </c>
      <c r="I24" s="86" t="s">
        <v>188</v>
      </c>
    </row>
    <row r="25" spans="4:9" x14ac:dyDescent="0.3">
      <c r="D25" s="64">
        <v>24</v>
      </c>
      <c r="I25" s="86" t="s">
        <v>189</v>
      </c>
    </row>
    <row r="26" spans="4:9" x14ac:dyDescent="0.3">
      <c r="D26" s="64">
        <v>25</v>
      </c>
      <c r="I26" s="86" t="s">
        <v>190</v>
      </c>
    </row>
    <row r="27" spans="4:9" x14ac:dyDescent="0.3">
      <c r="D27" s="64">
        <v>26</v>
      </c>
      <c r="I27" s="86" t="s">
        <v>191</v>
      </c>
    </row>
    <row r="28" spans="4:9" x14ac:dyDescent="0.3">
      <c r="D28" s="64">
        <v>27</v>
      </c>
      <c r="I28" s="86" t="s">
        <v>192</v>
      </c>
    </row>
    <row r="29" spans="4:9" x14ac:dyDescent="0.3">
      <c r="D29" s="64">
        <v>28</v>
      </c>
      <c r="I29" s="86" t="s">
        <v>193</v>
      </c>
    </row>
    <row r="30" spans="4:9" x14ac:dyDescent="0.3">
      <c r="D30" s="64">
        <v>29</v>
      </c>
      <c r="I30" s="86" t="s">
        <v>194</v>
      </c>
    </row>
    <row r="31" spans="4:9" x14ac:dyDescent="0.3">
      <c r="D31" s="64">
        <v>30</v>
      </c>
      <c r="I31" s="86" t="s">
        <v>195</v>
      </c>
    </row>
    <row r="32" spans="4:9" x14ac:dyDescent="0.3">
      <c r="D32" s="64">
        <v>31</v>
      </c>
      <c r="I32" s="86" t="s">
        <v>196</v>
      </c>
    </row>
    <row r="33" spans="4:9" x14ac:dyDescent="0.3">
      <c r="D33" s="64">
        <v>32</v>
      </c>
      <c r="I33" s="86" t="s">
        <v>197</v>
      </c>
    </row>
    <row r="34" spans="4:9" x14ac:dyDescent="0.3">
      <c r="D34" s="64">
        <v>33</v>
      </c>
      <c r="I34" s="86" t="s">
        <v>198</v>
      </c>
    </row>
    <row r="35" spans="4:9" x14ac:dyDescent="0.3">
      <c r="D35" s="64">
        <v>34</v>
      </c>
      <c r="I35" s="86" t="s">
        <v>199</v>
      </c>
    </row>
    <row r="36" spans="4:9" x14ac:dyDescent="0.3">
      <c r="D36" s="64">
        <v>35</v>
      </c>
      <c r="I36" s="86" t="s">
        <v>200</v>
      </c>
    </row>
    <row r="37" spans="4:9" x14ac:dyDescent="0.3">
      <c r="D37" s="64">
        <v>36</v>
      </c>
      <c r="I37" s="86" t="s">
        <v>201</v>
      </c>
    </row>
    <row r="38" spans="4:9" x14ac:dyDescent="0.3">
      <c r="D38" s="64">
        <v>37</v>
      </c>
      <c r="I38" s="86" t="s">
        <v>202</v>
      </c>
    </row>
    <row r="39" spans="4:9" x14ac:dyDescent="0.3">
      <c r="D39" s="64">
        <v>38</v>
      </c>
      <c r="I39" s="86" t="s">
        <v>203</v>
      </c>
    </row>
    <row r="40" spans="4:9" x14ac:dyDescent="0.3">
      <c r="D40" s="64">
        <v>39</v>
      </c>
      <c r="I40" s="86" t="s">
        <v>204</v>
      </c>
    </row>
    <row r="41" spans="4:9" x14ac:dyDescent="0.3">
      <c r="D41" s="64">
        <v>40</v>
      </c>
      <c r="I41" s="86" t="s">
        <v>205</v>
      </c>
    </row>
    <row r="42" spans="4:9" x14ac:dyDescent="0.3">
      <c r="D42" s="64">
        <v>41</v>
      </c>
      <c r="I42" s="86" t="s">
        <v>206</v>
      </c>
    </row>
    <row r="43" spans="4:9" x14ac:dyDescent="0.3">
      <c r="D43" s="64">
        <v>42</v>
      </c>
      <c r="I43" s="86" t="s">
        <v>207</v>
      </c>
    </row>
    <row r="44" spans="4:9" x14ac:dyDescent="0.3">
      <c r="D44" s="64">
        <v>43</v>
      </c>
      <c r="I44" s="86" t="s">
        <v>208</v>
      </c>
    </row>
    <row r="45" spans="4:9" x14ac:dyDescent="0.3">
      <c r="D45" s="64">
        <v>44</v>
      </c>
      <c r="I45" s="86" t="s">
        <v>209</v>
      </c>
    </row>
    <row r="46" spans="4:9" x14ac:dyDescent="0.3">
      <c r="D46" s="64">
        <v>45</v>
      </c>
      <c r="I46" s="86" t="s">
        <v>210</v>
      </c>
    </row>
    <row r="47" spans="4:9" x14ac:dyDescent="0.3">
      <c r="D47" s="64">
        <v>46</v>
      </c>
      <c r="I47" s="86" t="s">
        <v>211</v>
      </c>
    </row>
    <row r="48" spans="4:9" x14ac:dyDescent="0.3">
      <c r="D48" s="64">
        <v>47</v>
      </c>
      <c r="I48" s="86" t="s">
        <v>212</v>
      </c>
    </row>
    <row r="49" spans="4:9" x14ac:dyDescent="0.3">
      <c r="D49" s="64">
        <v>48</v>
      </c>
      <c r="I49" s="86" t="s">
        <v>213</v>
      </c>
    </row>
    <row r="50" spans="4:9" x14ac:dyDescent="0.3">
      <c r="D50" s="64">
        <v>49</v>
      </c>
      <c r="I50" s="86" t="s">
        <v>214</v>
      </c>
    </row>
    <row r="51" spans="4:9" x14ac:dyDescent="0.3">
      <c r="D51" s="64">
        <v>50</v>
      </c>
      <c r="I51" s="86" t="s">
        <v>215</v>
      </c>
    </row>
    <row r="52" spans="4:9" x14ac:dyDescent="0.3">
      <c r="D52" s="64">
        <v>51</v>
      </c>
      <c r="I52" s="86" t="s">
        <v>216</v>
      </c>
    </row>
    <row r="53" spans="4:9" x14ac:dyDescent="0.3">
      <c r="D53" s="64">
        <v>52</v>
      </c>
      <c r="I53" s="86" t="s">
        <v>217</v>
      </c>
    </row>
    <row r="54" spans="4:9" x14ac:dyDescent="0.3">
      <c r="D54" s="64">
        <v>53</v>
      </c>
      <c r="I54" s="86" t="s">
        <v>218</v>
      </c>
    </row>
    <row r="55" spans="4:9" x14ac:dyDescent="0.3">
      <c r="D55" s="64">
        <v>54</v>
      </c>
      <c r="I55" s="86" t="s">
        <v>219</v>
      </c>
    </row>
    <row r="56" spans="4:9" x14ac:dyDescent="0.3">
      <c r="D56" s="64">
        <v>55</v>
      </c>
      <c r="I56" s="86" t="s">
        <v>220</v>
      </c>
    </row>
    <row r="57" spans="4:9" x14ac:dyDescent="0.3">
      <c r="D57" s="64">
        <v>56</v>
      </c>
      <c r="I57" s="86" t="s">
        <v>221</v>
      </c>
    </row>
    <row r="58" spans="4:9" x14ac:dyDescent="0.3">
      <c r="D58" s="64">
        <v>57</v>
      </c>
      <c r="I58" s="86" t="s">
        <v>222</v>
      </c>
    </row>
    <row r="59" spans="4:9" x14ac:dyDescent="0.3">
      <c r="D59" s="64">
        <v>58</v>
      </c>
      <c r="I59" s="86" t="s">
        <v>223</v>
      </c>
    </row>
    <row r="60" spans="4:9" x14ac:dyDescent="0.3">
      <c r="D60" s="64">
        <v>59</v>
      </c>
      <c r="I60" s="86" t="s">
        <v>224</v>
      </c>
    </row>
    <row r="61" spans="4:9" x14ac:dyDescent="0.3">
      <c r="D61" s="64">
        <v>60</v>
      </c>
      <c r="I61" s="86" t="s">
        <v>225</v>
      </c>
    </row>
    <row r="62" spans="4:9" x14ac:dyDescent="0.3">
      <c r="D62" s="64">
        <v>61</v>
      </c>
      <c r="I62" s="86" t="s">
        <v>226</v>
      </c>
    </row>
    <row r="63" spans="4:9" x14ac:dyDescent="0.3">
      <c r="D63" s="64">
        <v>62</v>
      </c>
      <c r="I63" s="86" t="s">
        <v>227</v>
      </c>
    </row>
    <row r="64" spans="4:9" x14ac:dyDescent="0.3">
      <c r="D64" s="64">
        <v>63</v>
      </c>
      <c r="I64" s="86" t="s">
        <v>228</v>
      </c>
    </row>
    <row r="65" spans="4:9" x14ac:dyDescent="0.3">
      <c r="D65" s="64">
        <v>64</v>
      </c>
      <c r="I65" s="86" t="s">
        <v>229</v>
      </c>
    </row>
    <row r="66" spans="4:9" x14ac:dyDescent="0.3">
      <c r="D66" s="64">
        <v>65</v>
      </c>
      <c r="I66" s="86" t="s">
        <v>230</v>
      </c>
    </row>
    <row r="67" spans="4:9" x14ac:dyDescent="0.3">
      <c r="D67" s="64">
        <v>66</v>
      </c>
      <c r="I67" s="86" t="s">
        <v>231</v>
      </c>
    </row>
    <row r="68" spans="4:9" x14ac:dyDescent="0.3">
      <c r="D68" s="64">
        <v>67</v>
      </c>
      <c r="I68" s="86" t="s">
        <v>232</v>
      </c>
    </row>
    <row r="69" spans="4:9" x14ac:dyDescent="0.3">
      <c r="D69" s="64">
        <v>68</v>
      </c>
      <c r="I69" s="86" t="s">
        <v>233</v>
      </c>
    </row>
    <row r="70" spans="4:9" x14ac:dyDescent="0.3">
      <c r="D70" s="64">
        <v>69</v>
      </c>
      <c r="I70" s="86" t="s">
        <v>234</v>
      </c>
    </row>
    <row r="71" spans="4:9" x14ac:dyDescent="0.3">
      <c r="D71" s="64">
        <v>70</v>
      </c>
      <c r="I71" s="86" t="s">
        <v>235</v>
      </c>
    </row>
    <row r="72" spans="4:9" x14ac:dyDescent="0.3">
      <c r="D72" s="64">
        <v>71</v>
      </c>
      <c r="I72" s="86" t="s">
        <v>236</v>
      </c>
    </row>
    <row r="73" spans="4:9" x14ac:dyDescent="0.3">
      <c r="D73" s="64">
        <v>72</v>
      </c>
      <c r="I73" s="86" t="s">
        <v>237</v>
      </c>
    </row>
    <row r="74" spans="4:9" x14ac:dyDescent="0.3">
      <c r="D74" s="64">
        <v>73</v>
      </c>
      <c r="I74" s="86" t="s">
        <v>238</v>
      </c>
    </row>
    <row r="75" spans="4:9" x14ac:dyDescent="0.3">
      <c r="D75" s="64">
        <v>74</v>
      </c>
      <c r="I75" s="86" t="s">
        <v>239</v>
      </c>
    </row>
    <row r="76" spans="4:9" x14ac:dyDescent="0.3">
      <c r="D76" s="64">
        <v>75</v>
      </c>
      <c r="I76" s="86" t="s">
        <v>240</v>
      </c>
    </row>
    <row r="77" spans="4:9" x14ac:dyDescent="0.3">
      <c r="D77" s="64">
        <v>76</v>
      </c>
      <c r="I77" s="86" t="s">
        <v>241</v>
      </c>
    </row>
    <row r="78" spans="4:9" x14ac:dyDescent="0.3">
      <c r="D78" s="64">
        <v>77</v>
      </c>
      <c r="I78" s="86" t="s">
        <v>242</v>
      </c>
    </row>
    <row r="79" spans="4:9" x14ac:dyDescent="0.3">
      <c r="D79" s="64">
        <v>78</v>
      </c>
      <c r="I79" s="86" t="s">
        <v>243</v>
      </c>
    </row>
    <row r="80" spans="4:9" x14ac:dyDescent="0.3">
      <c r="D80" s="64">
        <v>79</v>
      </c>
      <c r="I80" s="86" t="s">
        <v>244</v>
      </c>
    </row>
    <row r="81" spans="4:9" x14ac:dyDescent="0.3">
      <c r="D81" s="64">
        <v>80</v>
      </c>
      <c r="I81" s="86" t="s">
        <v>245</v>
      </c>
    </row>
    <row r="82" spans="4:9" x14ac:dyDescent="0.3">
      <c r="D82" s="64">
        <v>81</v>
      </c>
      <c r="I82" s="86" t="s">
        <v>246</v>
      </c>
    </row>
    <row r="83" spans="4:9" x14ac:dyDescent="0.3">
      <c r="D83" s="64">
        <v>82</v>
      </c>
      <c r="I83" s="86" t="s">
        <v>247</v>
      </c>
    </row>
    <row r="84" spans="4:9" x14ac:dyDescent="0.3">
      <c r="D84" s="64">
        <v>83</v>
      </c>
      <c r="I84" s="86" t="s">
        <v>248</v>
      </c>
    </row>
    <row r="85" spans="4:9" x14ac:dyDescent="0.3">
      <c r="D85" s="64">
        <v>84</v>
      </c>
      <c r="I85" s="86" t="s">
        <v>249</v>
      </c>
    </row>
    <row r="86" spans="4:9" x14ac:dyDescent="0.3">
      <c r="D86" s="64">
        <v>85</v>
      </c>
      <c r="I86" s="86" t="s">
        <v>250</v>
      </c>
    </row>
    <row r="87" spans="4:9" x14ac:dyDescent="0.3">
      <c r="D87" s="64">
        <v>86</v>
      </c>
      <c r="I87" s="86" t="s">
        <v>251</v>
      </c>
    </row>
    <row r="88" spans="4:9" x14ac:dyDescent="0.3">
      <c r="D88" s="64">
        <v>87</v>
      </c>
      <c r="I88" s="86" t="s">
        <v>252</v>
      </c>
    </row>
    <row r="89" spans="4:9" x14ac:dyDescent="0.3">
      <c r="D89" s="64">
        <v>88</v>
      </c>
      <c r="I89" s="86" t="s">
        <v>253</v>
      </c>
    </row>
    <row r="90" spans="4:9" x14ac:dyDescent="0.3">
      <c r="D90" s="64">
        <v>89</v>
      </c>
      <c r="I90" s="86" t="s">
        <v>254</v>
      </c>
    </row>
    <row r="91" spans="4:9" x14ac:dyDescent="0.3">
      <c r="D91" s="64">
        <v>90</v>
      </c>
      <c r="I91" s="86" t="s">
        <v>255</v>
      </c>
    </row>
    <row r="92" spans="4:9" x14ac:dyDescent="0.3">
      <c r="D92" s="64">
        <v>91</v>
      </c>
      <c r="I92" s="86" t="s">
        <v>256</v>
      </c>
    </row>
    <row r="93" spans="4:9" x14ac:dyDescent="0.3">
      <c r="D93" s="64">
        <v>92</v>
      </c>
      <c r="I93" s="86" t="s">
        <v>257</v>
      </c>
    </row>
    <row r="94" spans="4:9" x14ac:dyDescent="0.3">
      <c r="D94" s="64">
        <v>93</v>
      </c>
      <c r="I94" s="86" t="s">
        <v>258</v>
      </c>
    </row>
    <row r="95" spans="4:9" x14ac:dyDescent="0.3">
      <c r="D95" s="64">
        <v>94</v>
      </c>
      <c r="I95" s="86" t="s">
        <v>259</v>
      </c>
    </row>
    <row r="96" spans="4:9" x14ac:dyDescent="0.3">
      <c r="D96" s="64">
        <v>95</v>
      </c>
      <c r="I96" s="86" t="s">
        <v>260</v>
      </c>
    </row>
    <row r="97" spans="4:9" x14ac:dyDescent="0.3">
      <c r="D97" s="64">
        <v>96</v>
      </c>
      <c r="I97" s="86" t="s">
        <v>261</v>
      </c>
    </row>
    <row r="98" spans="4:9" x14ac:dyDescent="0.3">
      <c r="D98" s="64">
        <v>97</v>
      </c>
      <c r="I98" s="86" t="s">
        <v>262</v>
      </c>
    </row>
    <row r="99" spans="4:9" x14ac:dyDescent="0.3">
      <c r="D99" s="64">
        <v>98</v>
      </c>
      <c r="I99" s="86" t="s">
        <v>263</v>
      </c>
    </row>
    <row r="100" spans="4:9" x14ac:dyDescent="0.3">
      <c r="D100" s="64">
        <v>99</v>
      </c>
      <c r="I100" s="86" t="s">
        <v>264</v>
      </c>
    </row>
    <row r="101" spans="4:9" x14ac:dyDescent="0.3">
      <c r="D101" s="64">
        <v>100</v>
      </c>
      <c r="I101" s="86" t="s">
        <v>265</v>
      </c>
    </row>
    <row r="102" spans="4:9" x14ac:dyDescent="0.3">
      <c r="D102" s="64">
        <v>101</v>
      </c>
      <c r="I102" s="86" t="s">
        <v>266</v>
      </c>
    </row>
    <row r="103" spans="4:9" x14ac:dyDescent="0.3">
      <c r="D103" s="64">
        <v>102</v>
      </c>
      <c r="I103" s="86" t="s">
        <v>267</v>
      </c>
    </row>
    <row r="104" spans="4:9" x14ac:dyDescent="0.3">
      <c r="D104" s="64">
        <v>103</v>
      </c>
      <c r="I104" s="86" t="s">
        <v>268</v>
      </c>
    </row>
    <row r="105" spans="4:9" x14ac:dyDescent="0.3">
      <c r="D105" s="64">
        <v>104</v>
      </c>
      <c r="I105" s="86" t="s">
        <v>269</v>
      </c>
    </row>
    <row r="106" spans="4:9" x14ac:dyDescent="0.3">
      <c r="D106" s="64">
        <v>105</v>
      </c>
      <c r="I106" s="86" t="s">
        <v>270</v>
      </c>
    </row>
    <row r="107" spans="4:9" x14ac:dyDescent="0.3">
      <c r="D107" s="64">
        <v>106</v>
      </c>
      <c r="I107" s="86" t="s">
        <v>271</v>
      </c>
    </row>
    <row r="108" spans="4:9" x14ac:dyDescent="0.3">
      <c r="D108" s="64">
        <v>107</v>
      </c>
      <c r="I108" s="86" t="s">
        <v>272</v>
      </c>
    </row>
    <row r="109" spans="4:9" x14ac:dyDescent="0.3">
      <c r="D109" s="64">
        <v>108</v>
      </c>
      <c r="I109" s="86" t="s">
        <v>273</v>
      </c>
    </row>
    <row r="110" spans="4:9" x14ac:dyDescent="0.3">
      <c r="D110" s="64">
        <v>109</v>
      </c>
      <c r="I110" s="86" t="s">
        <v>274</v>
      </c>
    </row>
    <row r="111" spans="4:9" x14ac:dyDescent="0.3">
      <c r="D111" s="64">
        <v>110</v>
      </c>
      <c r="I111" s="86" t="s">
        <v>275</v>
      </c>
    </row>
    <row r="112" spans="4:9" x14ac:dyDescent="0.3">
      <c r="D112" s="64">
        <v>111</v>
      </c>
      <c r="I112" s="86" t="s">
        <v>276</v>
      </c>
    </row>
    <row r="113" spans="4:9" x14ac:dyDescent="0.3">
      <c r="D113" s="64">
        <v>112</v>
      </c>
      <c r="I113" s="86" t="s">
        <v>277</v>
      </c>
    </row>
    <row r="114" spans="4:9" x14ac:dyDescent="0.3">
      <c r="D114" s="64">
        <v>113</v>
      </c>
      <c r="I114" s="86" t="s">
        <v>278</v>
      </c>
    </row>
    <row r="115" spans="4:9" x14ac:dyDescent="0.3">
      <c r="D115" s="64">
        <v>114</v>
      </c>
      <c r="I115" s="86" t="s">
        <v>279</v>
      </c>
    </row>
    <row r="116" spans="4:9" x14ac:dyDescent="0.3">
      <c r="D116" s="64">
        <v>115</v>
      </c>
      <c r="I116" s="86" t="s">
        <v>280</v>
      </c>
    </row>
    <row r="117" spans="4:9" x14ac:dyDescent="0.3">
      <c r="D117" s="64">
        <v>116</v>
      </c>
      <c r="I117" s="86" t="s">
        <v>281</v>
      </c>
    </row>
    <row r="118" spans="4:9" x14ac:dyDescent="0.3">
      <c r="D118" s="64">
        <v>117</v>
      </c>
      <c r="I118" s="86" t="s">
        <v>282</v>
      </c>
    </row>
    <row r="119" spans="4:9" x14ac:dyDescent="0.3">
      <c r="D119" s="64">
        <v>118</v>
      </c>
      <c r="I119" s="86" t="s">
        <v>283</v>
      </c>
    </row>
    <row r="120" spans="4:9" x14ac:dyDescent="0.3">
      <c r="D120" s="64">
        <v>119</v>
      </c>
      <c r="I120" s="86" t="s">
        <v>284</v>
      </c>
    </row>
    <row r="121" spans="4:9" x14ac:dyDescent="0.3">
      <c r="D121" s="64">
        <v>120</v>
      </c>
      <c r="I121" s="86" t="s">
        <v>285</v>
      </c>
    </row>
    <row r="122" spans="4:9" x14ac:dyDescent="0.3">
      <c r="D122" s="64">
        <v>121</v>
      </c>
      <c r="I122" s="86"/>
    </row>
    <row r="123" spans="4:9" x14ac:dyDescent="0.3">
      <c r="D123" s="64">
        <v>122</v>
      </c>
      <c r="I123" s="86"/>
    </row>
    <row r="124" spans="4:9" x14ac:dyDescent="0.3">
      <c r="D124" s="64">
        <v>123</v>
      </c>
      <c r="I124" s="86"/>
    </row>
    <row r="125" spans="4:9" x14ac:dyDescent="0.3">
      <c r="D125" s="64">
        <v>124</v>
      </c>
      <c r="I125" s="86"/>
    </row>
    <row r="126" spans="4:9" x14ac:dyDescent="0.3">
      <c r="D126" s="64">
        <v>125</v>
      </c>
      <c r="I126" s="86"/>
    </row>
    <row r="127" spans="4:9" x14ac:dyDescent="0.3">
      <c r="D127" s="64">
        <v>126</v>
      </c>
      <c r="I127" s="86"/>
    </row>
    <row r="128" spans="4:9" x14ac:dyDescent="0.3">
      <c r="D128" s="64">
        <v>127</v>
      </c>
      <c r="I128" s="86"/>
    </row>
    <row r="129" spans="4:9" x14ac:dyDescent="0.3">
      <c r="D129" s="64">
        <v>128</v>
      </c>
      <c r="I129" s="86"/>
    </row>
    <row r="130" spans="4:9" x14ac:dyDescent="0.3">
      <c r="D130" s="64">
        <v>129</v>
      </c>
      <c r="I130" s="86"/>
    </row>
    <row r="131" spans="4:9" x14ac:dyDescent="0.3">
      <c r="D131" s="64">
        <v>130</v>
      </c>
      <c r="I131" s="86"/>
    </row>
    <row r="132" spans="4:9" x14ac:dyDescent="0.3">
      <c r="D132" s="64">
        <v>131</v>
      </c>
    </row>
    <row r="133" spans="4:9" x14ac:dyDescent="0.3">
      <c r="D133" s="64">
        <v>132</v>
      </c>
    </row>
    <row r="134" spans="4:9" x14ac:dyDescent="0.3">
      <c r="D134" s="64">
        <v>133</v>
      </c>
    </row>
    <row r="135" spans="4:9" x14ac:dyDescent="0.3">
      <c r="D135" s="64">
        <v>134</v>
      </c>
    </row>
    <row r="136" spans="4:9" x14ac:dyDescent="0.3">
      <c r="D136" s="64">
        <v>135</v>
      </c>
    </row>
    <row r="137" spans="4:9" x14ac:dyDescent="0.3">
      <c r="D137" s="64">
        <v>136</v>
      </c>
    </row>
    <row r="138" spans="4:9" x14ac:dyDescent="0.3">
      <c r="D138" s="64">
        <v>137</v>
      </c>
    </row>
    <row r="139" spans="4:9" x14ac:dyDescent="0.3">
      <c r="D139" s="64">
        <v>138</v>
      </c>
    </row>
    <row r="140" spans="4:9" x14ac:dyDescent="0.3">
      <c r="D140" s="64">
        <v>139</v>
      </c>
    </row>
    <row r="141" spans="4:9" x14ac:dyDescent="0.3">
      <c r="D141" s="64">
        <v>140</v>
      </c>
    </row>
    <row r="142" spans="4:9" x14ac:dyDescent="0.3">
      <c r="D142" s="64">
        <v>141</v>
      </c>
    </row>
    <row r="143" spans="4:9" x14ac:dyDescent="0.3">
      <c r="D143" s="64">
        <v>142</v>
      </c>
    </row>
    <row r="144" spans="4:9" x14ac:dyDescent="0.3">
      <c r="D144" s="64">
        <v>143</v>
      </c>
    </row>
    <row r="145" spans="4:4" x14ac:dyDescent="0.3">
      <c r="D145" s="64">
        <v>144</v>
      </c>
    </row>
    <row r="146" spans="4:4" x14ac:dyDescent="0.3">
      <c r="D146" s="64">
        <v>145</v>
      </c>
    </row>
    <row r="147" spans="4:4" x14ac:dyDescent="0.3">
      <c r="D147" s="64">
        <v>146</v>
      </c>
    </row>
    <row r="148" spans="4:4" x14ac:dyDescent="0.3">
      <c r="D148" s="64">
        <v>147</v>
      </c>
    </row>
    <row r="149" spans="4:4" x14ac:dyDescent="0.3">
      <c r="D149" s="64">
        <v>148</v>
      </c>
    </row>
    <row r="150" spans="4:4" x14ac:dyDescent="0.3">
      <c r="D150" s="64">
        <v>149</v>
      </c>
    </row>
    <row r="151" spans="4:4" x14ac:dyDescent="0.3">
      <c r="D151" s="64">
        <v>150</v>
      </c>
    </row>
    <row r="152" spans="4:4" x14ac:dyDescent="0.3">
      <c r="D152" s="64">
        <v>151</v>
      </c>
    </row>
    <row r="153" spans="4:4" x14ac:dyDescent="0.3">
      <c r="D153" s="64">
        <v>152</v>
      </c>
    </row>
    <row r="154" spans="4:4" x14ac:dyDescent="0.3">
      <c r="D154" s="64">
        <v>153</v>
      </c>
    </row>
    <row r="155" spans="4:4" x14ac:dyDescent="0.3">
      <c r="D155" s="64">
        <v>154</v>
      </c>
    </row>
    <row r="156" spans="4:4" x14ac:dyDescent="0.3">
      <c r="D156" s="64">
        <v>155</v>
      </c>
    </row>
    <row r="157" spans="4:4" x14ac:dyDescent="0.3">
      <c r="D157" s="64">
        <v>156</v>
      </c>
    </row>
    <row r="158" spans="4:4" x14ac:dyDescent="0.3">
      <c r="D158" s="64">
        <v>157</v>
      </c>
    </row>
    <row r="159" spans="4:4" x14ac:dyDescent="0.3">
      <c r="D159" s="64">
        <v>158</v>
      </c>
    </row>
    <row r="160" spans="4:4" x14ac:dyDescent="0.3">
      <c r="D160" s="64">
        <v>159</v>
      </c>
    </row>
    <row r="161" spans="4:4" x14ac:dyDescent="0.3">
      <c r="D161" s="64">
        <v>160</v>
      </c>
    </row>
    <row r="162" spans="4:4" x14ac:dyDescent="0.3">
      <c r="D162" s="64">
        <v>161</v>
      </c>
    </row>
    <row r="163" spans="4:4" x14ac:dyDescent="0.3">
      <c r="D163" s="64">
        <v>162</v>
      </c>
    </row>
    <row r="164" spans="4:4" x14ac:dyDescent="0.3">
      <c r="D164" s="64">
        <v>163</v>
      </c>
    </row>
    <row r="165" spans="4:4" x14ac:dyDescent="0.3">
      <c r="D165" s="64">
        <v>164</v>
      </c>
    </row>
    <row r="166" spans="4:4" x14ac:dyDescent="0.3">
      <c r="D166" s="64">
        <v>165</v>
      </c>
    </row>
    <row r="167" spans="4:4" x14ac:dyDescent="0.3">
      <c r="D167" s="64">
        <v>166</v>
      </c>
    </row>
    <row r="168" spans="4:4" x14ac:dyDescent="0.3">
      <c r="D168" s="64">
        <v>167</v>
      </c>
    </row>
    <row r="169" spans="4:4" x14ac:dyDescent="0.3">
      <c r="D169" s="64">
        <v>168</v>
      </c>
    </row>
    <row r="170" spans="4:4" x14ac:dyDescent="0.3">
      <c r="D170" s="64">
        <v>169</v>
      </c>
    </row>
    <row r="171" spans="4:4" x14ac:dyDescent="0.3">
      <c r="D171" s="64">
        <v>170</v>
      </c>
    </row>
    <row r="172" spans="4:4" x14ac:dyDescent="0.3">
      <c r="D172" s="64">
        <v>171</v>
      </c>
    </row>
    <row r="173" spans="4:4" x14ac:dyDescent="0.3">
      <c r="D173" s="64">
        <v>172</v>
      </c>
    </row>
    <row r="174" spans="4:4" x14ac:dyDescent="0.3">
      <c r="D174" s="64">
        <v>173</v>
      </c>
    </row>
    <row r="175" spans="4:4" x14ac:dyDescent="0.3">
      <c r="D175" s="64">
        <v>174</v>
      </c>
    </row>
    <row r="176" spans="4:4" x14ac:dyDescent="0.3">
      <c r="D176" s="64">
        <v>175</v>
      </c>
    </row>
    <row r="177" spans="4:4" x14ac:dyDescent="0.3">
      <c r="D177" s="64">
        <v>176</v>
      </c>
    </row>
    <row r="178" spans="4:4" x14ac:dyDescent="0.3">
      <c r="D178" s="64">
        <v>177</v>
      </c>
    </row>
    <row r="179" spans="4:4" x14ac:dyDescent="0.3">
      <c r="D179" s="64">
        <v>178</v>
      </c>
    </row>
    <row r="180" spans="4:4" x14ac:dyDescent="0.3">
      <c r="D180" s="64">
        <v>179</v>
      </c>
    </row>
    <row r="181" spans="4:4" x14ac:dyDescent="0.3">
      <c r="D181" s="64">
        <v>180</v>
      </c>
    </row>
    <row r="182" spans="4:4" x14ac:dyDescent="0.3">
      <c r="D182" s="64">
        <v>181</v>
      </c>
    </row>
    <row r="183" spans="4:4" x14ac:dyDescent="0.3">
      <c r="D183" s="64">
        <v>182</v>
      </c>
    </row>
    <row r="184" spans="4:4" x14ac:dyDescent="0.3">
      <c r="D184" s="64">
        <v>183</v>
      </c>
    </row>
    <row r="185" spans="4:4" x14ac:dyDescent="0.3">
      <c r="D185" s="64">
        <v>184</v>
      </c>
    </row>
    <row r="186" spans="4:4" x14ac:dyDescent="0.3">
      <c r="D186" s="64">
        <v>185</v>
      </c>
    </row>
    <row r="187" spans="4:4" x14ac:dyDescent="0.3">
      <c r="D187" s="64">
        <v>186</v>
      </c>
    </row>
    <row r="188" spans="4:4" x14ac:dyDescent="0.3">
      <c r="D188" s="64">
        <v>187</v>
      </c>
    </row>
    <row r="189" spans="4:4" x14ac:dyDescent="0.3">
      <c r="D189" s="64">
        <v>188</v>
      </c>
    </row>
    <row r="190" spans="4:4" x14ac:dyDescent="0.3">
      <c r="D190" s="64">
        <v>189</v>
      </c>
    </row>
    <row r="191" spans="4:4" x14ac:dyDescent="0.3">
      <c r="D191" s="64">
        <v>190</v>
      </c>
    </row>
    <row r="192" spans="4:4" x14ac:dyDescent="0.3">
      <c r="D192" s="64">
        <v>191</v>
      </c>
    </row>
    <row r="193" spans="4:4" x14ac:dyDescent="0.3">
      <c r="D193" s="64">
        <v>192</v>
      </c>
    </row>
    <row r="194" spans="4:4" x14ac:dyDescent="0.3">
      <c r="D194" s="64">
        <v>193</v>
      </c>
    </row>
    <row r="195" spans="4:4" x14ac:dyDescent="0.3">
      <c r="D195" s="64">
        <v>194</v>
      </c>
    </row>
    <row r="196" spans="4:4" x14ac:dyDescent="0.3">
      <c r="D196" s="64">
        <v>195</v>
      </c>
    </row>
    <row r="197" spans="4:4" x14ac:dyDescent="0.3">
      <c r="D197" s="64">
        <v>196</v>
      </c>
    </row>
    <row r="198" spans="4:4" x14ac:dyDescent="0.3">
      <c r="D198" s="64">
        <v>197</v>
      </c>
    </row>
    <row r="199" spans="4:4" x14ac:dyDescent="0.3">
      <c r="D199" s="64">
        <v>198</v>
      </c>
    </row>
    <row r="200" spans="4:4" x14ac:dyDescent="0.3">
      <c r="D200" s="64">
        <v>199</v>
      </c>
    </row>
    <row r="201" spans="4:4" x14ac:dyDescent="0.3">
      <c r="D201" s="64">
        <v>200</v>
      </c>
    </row>
    <row r="202" spans="4:4" x14ac:dyDescent="0.3">
      <c r="D202" s="64">
        <v>201</v>
      </c>
    </row>
    <row r="203" spans="4:4" x14ac:dyDescent="0.3">
      <c r="D203" s="64">
        <v>202</v>
      </c>
    </row>
    <row r="204" spans="4:4" x14ac:dyDescent="0.3">
      <c r="D204" s="64">
        <v>203</v>
      </c>
    </row>
    <row r="205" spans="4:4" x14ac:dyDescent="0.3">
      <c r="D205" s="64">
        <v>204</v>
      </c>
    </row>
    <row r="206" spans="4:4" x14ac:dyDescent="0.3">
      <c r="D206" s="64">
        <v>205</v>
      </c>
    </row>
    <row r="207" spans="4:4" x14ac:dyDescent="0.3">
      <c r="D207" s="64">
        <v>206</v>
      </c>
    </row>
    <row r="208" spans="4:4" x14ac:dyDescent="0.3">
      <c r="D208" s="64">
        <v>207</v>
      </c>
    </row>
    <row r="209" spans="4:4" x14ac:dyDescent="0.3">
      <c r="D209" s="64">
        <v>208</v>
      </c>
    </row>
    <row r="210" spans="4:4" x14ac:dyDescent="0.3">
      <c r="D210" s="64">
        <v>209</v>
      </c>
    </row>
    <row r="211" spans="4:4" x14ac:dyDescent="0.3">
      <c r="D211" s="64">
        <v>210</v>
      </c>
    </row>
    <row r="212" spans="4:4" x14ac:dyDescent="0.3">
      <c r="D212" s="64">
        <v>211</v>
      </c>
    </row>
    <row r="213" spans="4:4" x14ac:dyDescent="0.3">
      <c r="D213" s="64">
        <v>212</v>
      </c>
    </row>
    <row r="214" spans="4:4" x14ac:dyDescent="0.3">
      <c r="D214" s="64">
        <v>213</v>
      </c>
    </row>
    <row r="215" spans="4:4" x14ac:dyDescent="0.3">
      <c r="D215" s="64">
        <v>214</v>
      </c>
    </row>
    <row r="216" spans="4:4" x14ac:dyDescent="0.3">
      <c r="D216" s="64">
        <v>215</v>
      </c>
    </row>
    <row r="217" spans="4:4" x14ac:dyDescent="0.3">
      <c r="D217" s="64">
        <v>216</v>
      </c>
    </row>
    <row r="218" spans="4:4" x14ac:dyDescent="0.3">
      <c r="D218" s="64">
        <v>217</v>
      </c>
    </row>
    <row r="219" spans="4:4" x14ac:dyDescent="0.3">
      <c r="D219" s="64">
        <v>218</v>
      </c>
    </row>
    <row r="220" spans="4:4" x14ac:dyDescent="0.3">
      <c r="D220" s="64">
        <v>219</v>
      </c>
    </row>
    <row r="221" spans="4:4" x14ac:dyDescent="0.3">
      <c r="D221" s="64">
        <v>220</v>
      </c>
    </row>
    <row r="222" spans="4:4" x14ac:dyDescent="0.3">
      <c r="D222" s="64">
        <v>221</v>
      </c>
    </row>
    <row r="223" spans="4:4" x14ac:dyDescent="0.3">
      <c r="D223" s="64">
        <v>222</v>
      </c>
    </row>
    <row r="224" spans="4:4" x14ac:dyDescent="0.3">
      <c r="D224" s="64">
        <v>223</v>
      </c>
    </row>
    <row r="225" spans="4:4" x14ac:dyDescent="0.3">
      <c r="D225" s="64">
        <v>224</v>
      </c>
    </row>
    <row r="226" spans="4:4" x14ac:dyDescent="0.3">
      <c r="D226" s="64">
        <v>225</v>
      </c>
    </row>
    <row r="227" spans="4:4" x14ac:dyDescent="0.3">
      <c r="D227" s="64">
        <v>226</v>
      </c>
    </row>
    <row r="228" spans="4:4" x14ac:dyDescent="0.3">
      <c r="D228" s="64">
        <v>227</v>
      </c>
    </row>
    <row r="229" spans="4:4" x14ac:dyDescent="0.3">
      <c r="D229" s="64">
        <v>228</v>
      </c>
    </row>
    <row r="230" spans="4:4" x14ac:dyDescent="0.3">
      <c r="D230" s="64">
        <v>229</v>
      </c>
    </row>
    <row r="231" spans="4:4" x14ac:dyDescent="0.3">
      <c r="D231" s="64">
        <v>230</v>
      </c>
    </row>
    <row r="232" spans="4:4" x14ac:dyDescent="0.3">
      <c r="D232" s="64">
        <v>231</v>
      </c>
    </row>
    <row r="233" spans="4:4" x14ac:dyDescent="0.3">
      <c r="D233" s="64">
        <v>232</v>
      </c>
    </row>
    <row r="234" spans="4:4" x14ac:dyDescent="0.3">
      <c r="D234" s="64">
        <v>233</v>
      </c>
    </row>
    <row r="235" spans="4:4" x14ac:dyDescent="0.3">
      <c r="D235" s="64">
        <v>234</v>
      </c>
    </row>
    <row r="236" spans="4:4" x14ac:dyDescent="0.3">
      <c r="D236" s="64">
        <v>235</v>
      </c>
    </row>
    <row r="237" spans="4:4" x14ac:dyDescent="0.3">
      <c r="D237" s="64">
        <v>236</v>
      </c>
    </row>
    <row r="238" spans="4:4" x14ac:dyDescent="0.3">
      <c r="D238" s="64">
        <v>237</v>
      </c>
    </row>
    <row r="239" spans="4:4" x14ac:dyDescent="0.3">
      <c r="D239" s="64">
        <v>238</v>
      </c>
    </row>
    <row r="240" spans="4:4" x14ac:dyDescent="0.3">
      <c r="D240" s="64">
        <v>239</v>
      </c>
    </row>
    <row r="241" spans="4:4" x14ac:dyDescent="0.3">
      <c r="D241" s="64">
        <v>240</v>
      </c>
    </row>
    <row r="242" spans="4:4" x14ac:dyDescent="0.3">
      <c r="D242" s="64">
        <v>241</v>
      </c>
    </row>
    <row r="243" spans="4:4" x14ac:dyDescent="0.3">
      <c r="D243" s="64">
        <v>242</v>
      </c>
    </row>
    <row r="244" spans="4:4" x14ac:dyDescent="0.3">
      <c r="D244" s="64">
        <v>243</v>
      </c>
    </row>
    <row r="245" spans="4:4" x14ac:dyDescent="0.3">
      <c r="D245" s="64">
        <v>244</v>
      </c>
    </row>
    <row r="246" spans="4:4" x14ac:dyDescent="0.3">
      <c r="D246" s="64">
        <v>245</v>
      </c>
    </row>
    <row r="247" spans="4:4" x14ac:dyDescent="0.3">
      <c r="D247" s="64">
        <v>246</v>
      </c>
    </row>
    <row r="248" spans="4:4" x14ac:dyDescent="0.3">
      <c r="D248" s="64">
        <v>247</v>
      </c>
    </row>
  </sheetData>
  <sheetProtection algorithmName="SHA-512" hashValue="rN/pyKhv/n40T4bobeHxgTxRNtrZsJRn+DUJZmkEG5fss+tPKSpw6nkASFOnllNG4Wl3QH9K+HI4XYUGphgTsg==" saltValue="DCxoTCyGTwS50RlJD55zzA==" spinCount="100000" sheet="1" objects="1" scenarios="1"/>
  <phoneticPr fontId="28" type="noConversion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B843B-819F-4561-9FE3-B23309F0592A}">
  <sheetPr codeName="Sheet2"/>
  <dimension ref="A1:H41"/>
  <sheetViews>
    <sheetView workbookViewId="0">
      <selection activeCell="B11" sqref="B11"/>
    </sheetView>
  </sheetViews>
  <sheetFormatPr defaultColWidth="8.7109375" defaultRowHeight="16.5" x14ac:dyDescent="0.3"/>
  <cols>
    <col min="1" max="1" width="31.140625" style="14" customWidth="1"/>
    <col min="2" max="2" width="24.7109375" style="14" customWidth="1"/>
    <col min="3" max="3" width="20.28515625" style="14" customWidth="1"/>
    <col min="4" max="5" width="19.7109375" style="14" customWidth="1"/>
    <col min="6" max="6" width="27.7109375" style="14" customWidth="1"/>
    <col min="7" max="7" width="27.42578125" style="14" customWidth="1"/>
    <col min="8" max="8" width="18.5703125" style="14" customWidth="1"/>
    <col min="9" max="16384" width="8.7109375" style="14"/>
  </cols>
  <sheetData>
    <row r="1" spans="1:8" x14ac:dyDescent="0.3">
      <c r="B1" s="60" t="s">
        <v>6</v>
      </c>
      <c r="C1" s="60" t="s">
        <v>6</v>
      </c>
      <c r="D1" s="60" t="s">
        <v>6</v>
      </c>
      <c r="E1" s="60" t="s">
        <v>6</v>
      </c>
      <c r="F1" s="60" t="s">
        <v>6</v>
      </c>
      <c r="G1" s="60" t="s">
        <v>6</v>
      </c>
      <c r="H1" s="60" t="s">
        <v>6</v>
      </c>
    </row>
    <row r="2" spans="1:8" s="60" customFormat="1" ht="14.25" x14ac:dyDescent="0.2">
      <c r="A2" s="60" t="s">
        <v>78</v>
      </c>
      <c r="B2" s="60" t="s">
        <v>34</v>
      </c>
      <c r="C2" s="60" t="s">
        <v>35</v>
      </c>
      <c r="D2" s="60" t="s">
        <v>36</v>
      </c>
      <c r="E2" s="60" t="s">
        <v>68</v>
      </c>
      <c r="F2" s="60" t="s">
        <v>67</v>
      </c>
      <c r="G2" s="60" t="s">
        <v>69</v>
      </c>
      <c r="H2" s="60" t="s">
        <v>320</v>
      </c>
    </row>
    <row r="3" spans="1:8" x14ac:dyDescent="0.3">
      <c r="A3" s="14" t="s">
        <v>34</v>
      </c>
      <c r="B3" s="14" t="s">
        <v>119</v>
      </c>
      <c r="C3" s="14" t="s">
        <v>119</v>
      </c>
      <c r="D3" s="14" t="s">
        <v>119</v>
      </c>
      <c r="E3" s="14" t="s">
        <v>119</v>
      </c>
      <c r="F3" s="14" t="s">
        <v>119</v>
      </c>
      <c r="G3" s="14" t="s">
        <v>119</v>
      </c>
      <c r="H3" s="14" t="s">
        <v>321</v>
      </c>
    </row>
    <row r="4" spans="1:8" x14ac:dyDescent="0.3">
      <c r="A4" s="14" t="s">
        <v>35</v>
      </c>
      <c r="B4" s="14" t="s">
        <v>22</v>
      </c>
      <c r="C4" s="14" t="s">
        <v>292</v>
      </c>
      <c r="D4" s="14" t="s">
        <v>27</v>
      </c>
      <c r="E4" s="14" t="s">
        <v>22</v>
      </c>
      <c r="F4" s="14" t="s">
        <v>292</v>
      </c>
      <c r="G4" s="14" t="s">
        <v>27</v>
      </c>
      <c r="H4" s="14" t="s">
        <v>322</v>
      </c>
    </row>
    <row r="5" spans="1:8" x14ac:dyDescent="0.3">
      <c r="A5" s="14" t="s">
        <v>36</v>
      </c>
      <c r="C5" s="14" t="s">
        <v>21</v>
      </c>
      <c r="D5" s="14" t="s">
        <v>302</v>
      </c>
      <c r="F5" s="14" t="s">
        <v>21</v>
      </c>
      <c r="G5" s="14" t="s">
        <v>302</v>
      </c>
      <c r="H5" s="14" t="s">
        <v>323</v>
      </c>
    </row>
    <row r="6" spans="1:8" x14ac:dyDescent="0.3">
      <c r="A6" s="14" t="s">
        <v>68</v>
      </c>
      <c r="C6" s="14" t="s">
        <v>293</v>
      </c>
      <c r="D6" s="14" t="s">
        <v>28</v>
      </c>
      <c r="F6" s="14" t="s">
        <v>293</v>
      </c>
      <c r="G6" s="14" t="s">
        <v>28</v>
      </c>
    </row>
    <row r="7" spans="1:8" x14ac:dyDescent="0.3">
      <c r="A7" s="14" t="s">
        <v>67</v>
      </c>
      <c r="C7" s="14" t="s">
        <v>294</v>
      </c>
      <c r="D7" s="14" t="s">
        <v>303</v>
      </c>
      <c r="F7" s="14" t="s">
        <v>294</v>
      </c>
      <c r="G7" s="14" t="s">
        <v>303</v>
      </c>
    </row>
    <row r="8" spans="1:8" x14ac:dyDescent="0.3">
      <c r="A8" s="14" t="s">
        <v>69</v>
      </c>
      <c r="C8" s="14" t="s">
        <v>24</v>
      </c>
      <c r="F8" s="14" t="s">
        <v>24</v>
      </c>
    </row>
    <row r="9" spans="1:8" x14ac:dyDescent="0.3">
      <c r="A9" s="14" t="s">
        <v>320</v>
      </c>
      <c r="C9" s="14" t="s">
        <v>317</v>
      </c>
      <c r="F9" s="14" t="s">
        <v>317</v>
      </c>
    </row>
    <row r="10" spans="1:8" x14ac:dyDescent="0.3">
      <c r="C10" s="14" t="s">
        <v>295</v>
      </c>
      <c r="F10" s="14" t="s">
        <v>295</v>
      </c>
    </row>
    <row r="11" spans="1:8" x14ac:dyDescent="0.3">
      <c r="C11" s="14" t="s">
        <v>296</v>
      </c>
      <c r="F11" s="14" t="s">
        <v>296</v>
      </c>
    </row>
    <row r="12" spans="1:8" x14ac:dyDescent="0.3">
      <c r="C12" s="14" t="s">
        <v>23</v>
      </c>
      <c r="F12" s="14" t="s">
        <v>23</v>
      </c>
    </row>
    <row r="13" spans="1:8" x14ac:dyDescent="0.3">
      <c r="C13" s="14" t="s">
        <v>318</v>
      </c>
      <c r="F13" s="14" t="s">
        <v>318</v>
      </c>
    </row>
    <row r="14" spans="1:8" x14ac:dyDescent="0.3">
      <c r="C14" s="14" t="s">
        <v>297</v>
      </c>
      <c r="F14" s="14" t="s">
        <v>297</v>
      </c>
    </row>
    <row r="15" spans="1:8" x14ac:dyDescent="0.3">
      <c r="C15" s="14" t="s">
        <v>298</v>
      </c>
      <c r="F15" s="14" t="s">
        <v>298</v>
      </c>
    </row>
    <row r="16" spans="1:8" x14ac:dyDescent="0.3">
      <c r="C16" s="14" t="s">
        <v>25</v>
      </c>
      <c r="F16" s="14" t="s">
        <v>25</v>
      </c>
    </row>
    <row r="17" spans="2:7" x14ac:dyDescent="0.3">
      <c r="C17" s="14" t="s">
        <v>319</v>
      </c>
      <c r="F17" s="14" t="s">
        <v>319</v>
      </c>
    </row>
    <row r="18" spans="2:7" x14ac:dyDescent="0.3">
      <c r="C18" s="14" t="s">
        <v>299</v>
      </c>
      <c r="F18" s="14" t="s">
        <v>299</v>
      </c>
    </row>
    <row r="19" spans="2:7" x14ac:dyDescent="0.3">
      <c r="C19" s="14" t="s">
        <v>300</v>
      </c>
      <c r="F19" s="14" t="s">
        <v>300</v>
      </c>
    </row>
    <row r="20" spans="2:7" x14ac:dyDescent="0.3">
      <c r="C20" s="14" t="s">
        <v>26</v>
      </c>
      <c r="F20" s="14" t="s">
        <v>26</v>
      </c>
    </row>
    <row r="21" spans="2:7" x14ac:dyDescent="0.3">
      <c r="C21" s="14" t="s">
        <v>301</v>
      </c>
      <c r="F21" s="14" t="s">
        <v>301</v>
      </c>
    </row>
    <row r="32" spans="2:7" x14ac:dyDescent="0.3">
      <c r="B32" s="60" t="s">
        <v>101</v>
      </c>
      <c r="E32" s="60" t="s">
        <v>98</v>
      </c>
      <c r="G32" s="60" t="s">
        <v>100</v>
      </c>
    </row>
    <row r="33" spans="1:7" x14ac:dyDescent="0.3">
      <c r="A33" s="14" t="s">
        <v>102</v>
      </c>
      <c r="B33" s="14">
        <v>100</v>
      </c>
      <c r="E33" s="61">
        <v>100</v>
      </c>
      <c r="G33" s="14">
        <v>100</v>
      </c>
    </row>
    <row r="34" spans="1:7" x14ac:dyDescent="0.3">
      <c r="A34" s="14">
        <v>100</v>
      </c>
      <c r="B34" s="14">
        <v>250</v>
      </c>
      <c r="D34" s="60" t="s">
        <v>97</v>
      </c>
      <c r="E34" s="61">
        <v>1600</v>
      </c>
      <c r="G34" s="14">
        <v>5500</v>
      </c>
    </row>
    <row r="35" spans="1:7" x14ac:dyDescent="0.3">
      <c r="A35" s="14">
        <v>250</v>
      </c>
      <c r="D35" s="14">
        <v>100</v>
      </c>
      <c r="E35" s="61"/>
      <c r="F35" s="60" t="s">
        <v>99</v>
      </c>
    </row>
    <row r="36" spans="1:7" x14ac:dyDescent="0.3">
      <c r="D36" s="14">
        <v>1000</v>
      </c>
      <c r="E36" s="61"/>
      <c r="F36" s="14">
        <v>100</v>
      </c>
    </row>
    <row r="37" spans="1:7" x14ac:dyDescent="0.3">
      <c r="E37" s="61"/>
      <c r="F37" s="14">
        <v>2800</v>
      </c>
    </row>
    <row r="38" spans="1:7" x14ac:dyDescent="0.3">
      <c r="E38" s="61"/>
    </row>
    <row r="39" spans="1:7" x14ac:dyDescent="0.3">
      <c r="C39" s="60" t="s">
        <v>96</v>
      </c>
      <c r="E39" s="61"/>
    </row>
    <row r="40" spans="1:7" x14ac:dyDescent="0.3">
      <c r="C40" s="14">
        <v>100</v>
      </c>
      <c r="E40" s="61"/>
    </row>
    <row r="41" spans="1:7" x14ac:dyDescent="0.3">
      <c r="C41" s="14">
        <v>500</v>
      </c>
      <c r="E41" s="61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4E946-9408-450C-BC26-42574AA31426}">
  <sheetPr codeName="Sheet3"/>
  <dimension ref="A1:C7"/>
  <sheetViews>
    <sheetView workbookViewId="0">
      <selection activeCell="A3" sqref="A3"/>
    </sheetView>
  </sheetViews>
  <sheetFormatPr defaultColWidth="8.7109375" defaultRowHeight="16.5" x14ac:dyDescent="0.3"/>
  <cols>
    <col min="1" max="1" width="31.140625" style="14" customWidth="1"/>
    <col min="2" max="3" width="19.7109375" style="14" customWidth="1"/>
    <col min="4" max="16384" width="8.7109375" style="14"/>
  </cols>
  <sheetData>
    <row r="1" spans="1:3" x14ac:dyDescent="0.3">
      <c r="B1" s="60" t="s">
        <v>13</v>
      </c>
      <c r="C1" s="60" t="s">
        <v>13</v>
      </c>
    </row>
    <row r="2" spans="1:3" s="60" customFormat="1" ht="14.25" x14ac:dyDescent="0.2">
      <c r="A2" s="60" t="s">
        <v>79</v>
      </c>
      <c r="B2" s="60" t="s">
        <v>37</v>
      </c>
      <c r="C2" s="60" t="s">
        <v>311</v>
      </c>
    </row>
    <row r="3" spans="1:3" x14ac:dyDescent="0.3">
      <c r="A3" s="14" t="s">
        <v>311</v>
      </c>
      <c r="B3" s="14" t="s">
        <v>111</v>
      </c>
      <c r="C3" s="14" t="s">
        <v>111</v>
      </c>
    </row>
    <row r="4" spans="1:3" x14ac:dyDescent="0.3">
      <c r="A4" s="14" t="s">
        <v>37</v>
      </c>
      <c r="B4" s="14" t="s">
        <v>30</v>
      </c>
      <c r="C4" s="14" t="s">
        <v>30</v>
      </c>
    </row>
    <row r="5" spans="1:3" x14ac:dyDescent="0.3">
      <c r="B5" s="14" t="s">
        <v>31</v>
      </c>
      <c r="C5" s="14" t="s">
        <v>31</v>
      </c>
    </row>
    <row r="6" spans="1:3" x14ac:dyDescent="0.3">
      <c r="B6" s="14" t="s">
        <v>32</v>
      </c>
      <c r="C6" s="14" t="s">
        <v>32</v>
      </c>
    </row>
    <row r="7" spans="1:3" x14ac:dyDescent="0.3">
      <c r="B7" s="14" t="s">
        <v>33</v>
      </c>
      <c r="C7" s="14" t="s">
        <v>33</v>
      </c>
    </row>
  </sheetData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56DA-C723-48E5-9F2B-9AE6DF18410C}">
  <sheetPr codeName="Sheet4"/>
  <dimension ref="A1:F26"/>
  <sheetViews>
    <sheetView workbookViewId="0">
      <selection activeCell="D7" sqref="D7"/>
    </sheetView>
  </sheetViews>
  <sheetFormatPr defaultColWidth="8.7109375" defaultRowHeight="16.5" x14ac:dyDescent="0.3"/>
  <cols>
    <col min="1" max="1" width="33.140625" style="14" customWidth="1"/>
    <col min="2" max="2" width="25.7109375" style="14" customWidth="1"/>
    <col min="3" max="3" width="23.7109375" style="14" customWidth="1"/>
    <col min="4" max="4" width="47.140625" style="14" customWidth="1"/>
    <col min="5" max="5" width="23.140625" style="14" customWidth="1"/>
    <col min="6" max="6" width="17.7109375" style="14" customWidth="1"/>
    <col min="7" max="16384" width="8.7109375" style="14"/>
  </cols>
  <sheetData>
    <row r="1" spans="1:6" x14ac:dyDescent="0.3">
      <c r="A1" s="60" t="s">
        <v>85</v>
      </c>
      <c r="B1" s="60" t="s">
        <v>86</v>
      </c>
      <c r="C1" s="60" t="s">
        <v>87</v>
      </c>
      <c r="D1" s="60" t="s">
        <v>88</v>
      </c>
      <c r="E1" s="60" t="s">
        <v>89</v>
      </c>
      <c r="F1" s="60" t="s">
        <v>90</v>
      </c>
    </row>
    <row r="2" spans="1:6" x14ac:dyDescent="0.3">
      <c r="A2" s="14" t="s">
        <v>73</v>
      </c>
      <c r="B2" s="61" t="s">
        <v>92</v>
      </c>
      <c r="C2" s="14" t="s">
        <v>74</v>
      </c>
      <c r="D2" s="14" t="s">
        <v>304</v>
      </c>
      <c r="E2" s="63">
        <v>1E-3</v>
      </c>
      <c r="F2" s="14">
        <v>0.01</v>
      </c>
    </row>
    <row r="3" spans="1:6" x14ac:dyDescent="0.3">
      <c r="A3" s="14" t="s">
        <v>75</v>
      </c>
      <c r="B3" s="61" t="s">
        <v>308</v>
      </c>
      <c r="C3" s="14" t="s">
        <v>16</v>
      </c>
      <c r="D3" s="14" t="s">
        <v>305</v>
      </c>
      <c r="E3" s="63">
        <v>0.01</v>
      </c>
      <c r="F3" s="14">
        <v>0.1</v>
      </c>
    </row>
    <row r="4" spans="1:6" x14ac:dyDescent="0.3">
      <c r="A4" s="14" t="s">
        <v>76</v>
      </c>
      <c r="B4" s="61" t="s">
        <v>93</v>
      </c>
      <c r="C4" s="14" t="s">
        <v>309</v>
      </c>
      <c r="D4" s="14" t="s">
        <v>307</v>
      </c>
      <c r="E4" s="63">
        <v>0.1</v>
      </c>
      <c r="F4" s="14">
        <v>1</v>
      </c>
    </row>
    <row r="5" spans="1:6" x14ac:dyDescent="0.3">
      <c r="A5" s="14" t="s">
        <v>9</v>
      </c>
      <c r="B5" s="61" t="s">
        <v>94</v>
      </c>
      <c r="D5" s="14" t="s">
        <v>306</v>
      </c>
      <c r="E5" s="63">
        <v>1</v>
      </c>
      <c r="F5" s="14">
        <v>10</v>
      </c>
    </row>
    <row r="6" spans="1:6" x14ac:dyDescent="0.3">
      <c r="A6" s="14" t="s">
        <v>11</v>
      </c>
      <c r="B6" s="61" t="s">
        <v>91</v>
      </c>
      <c r="D6" s="62" t="s">
        <v>310</v>
      </c>
      <c r="E6" s="63">
        <v>10</v>
      </c>
      <c r="F6" s="14">
        <v>100</v>
      </c>
    </row>
    <row r="7" spans="1:6" x14ac:dyDescent="0.3">
      <c r="A7" s="14" t="s">
        <v>12</v>
      </c>
      <c r="B7" s="14" t="s">
        <v>38</v>
      </c>
      <c r="D7" s="14" t="s">
        <v>45</v>
      </c>
      <c r="E7" s="63">
        <v>100</v>
      </c>
      <c r="F7" s="63"/>
    </row>
    <row r="8" spans="1:6" x14ac:dyDescent="0.3">
      <c r="A8" s="14" t="s">
        <v>10</v>
      </c>
      <c r="D8" s="14" t="s">
        <v>43</v>
      </c>
      <c r="E8" s="67">
        <v>1000</v>
      </c>
    </row>
    <row r="9" spans="1:6" x14ac:dyDescent="0.3">
      <c r="A9" s="14" t="s">
        <v>77</v>
      </c>
      <c r="D9" s="14" t="s">
        <v>49</v>
      </c>
      <c r="E9" s="67">
        <v>10000</v>
      </c>
    </row>
    <row r="10" spans="1:6" x14ac:dyDescent="0.3">
      <c r="A10" s="14" t="s">
        <v>8</v>
      </c>
      <c r="D10" s="14" t="s">
        <v>48</v>
      </c>
      <c r="E10" s="63"/>
    </row>
    <row r="11" spans="1:6" x14ac:dyDescent="0.3">
      <c r="D11" s="14" t="s">
        <v>46</v>
      </c>
    </row>
    <row r="12" spans="1:6" x14ac:dyDescent="0.3">
      <c r="D12" s="14" t="s">
        <v>44</v>
      </c>
    </row>
    <row r="13" spans="1:6" x14ac:dyDescent="0.3">
      <c r="D13" s="14" t="s">
        <v>50</v>
      </c>
    </row>
    <row r="14" spans="1:6" x14ac:dyDescent="0.3">
      <c r="D14" s="14" t="s">
        <v>47</v>
      </c>
    </row>
    <row r="15" spans="1:6" x14ac:dyDescent="0.3">
      <c r="D15" s="14" t="s">
        <v>42</v>
      </c>
    </row>
    <row r="16" spans="1:6" x14ac:dyDescent="0.3">
      <c r="D16" s="14" t="s">
        <v>53</v>
      </c>
    </row>
    <row r="17" spans="4:4" x14ac:dyDescent="0.3">
      <c r="D17" s="14" t="s">
        <v>51</v>
      </c>
    </row>
    <row r="18" spans="4:4" x14ac:dyDescent="0.3">
      <c r="D18" s="14" t="s">
        <v>57</v>
      </c>
    </row>
    <row r="19" spans="4:4" x14ac:dyDescent="0.3">
      <c r="D19" s="14" t="s">
        <v>56</v>
      </c>
    </row>
    <row r="20" spans="4:4" x14ac:dyDescent="0.3">
      <c r="D20" s="14" t="s">
        <v>54</v>
      </c>
    </row>
    <row r="21" spans="4:4" x14ac:dyDescent="0.3">
      <c r="D21" s="14" t="s">
        <v>52</v>
      </c>
    </row>
    <row r="22" spans="4:4" x14ac:dyDescent="0.3">
      <c r="D22" s="14" t="s">
        <v>58</v>
      </c>
    </row>
    <row r="23" spans="4:4" x14ac:dyDescent="0.3">
      <c r="D23" s="14" t="s">
        <v>55</v>
      </c>
    </row>
    <row r="24" spans="4:4" x14ac:dyDescent="0.3">
      <c r="D24" s="14" t="s">
        <v>291</v>
      </c>
    </row>
    <row r="25" spans="4:4" x14ac:dyDescent="0.3">
      <c r="D25" s="14" t="s">
        <v>39</v>
      </c>
    </row>
    <row r="26" spans="4:4" x14ac:dyDescent="0.3">
      <c r="D26" s="14" t="s">
        <v>40</v>
      </c>
    </row>
  </sheetData>
  <sortState xmlns:xlrd2="http://schemas.microsoft.com/office/spreadsheetml/2017/richdata2" ref="D2:D28">
    <sortCondition ref="D2:D28"/>
  </sortState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7D65D-3F5E-49BA-AB5C-B0AE18E4B7C4}">
  <sheetPr codeName="Sheet5"/>
  <dimension ref="A1:E9"/>
  <sheetViews>
    <sheetView workbookViewId="0">
      <selection activeCell="E9" sqref="E9"/>
    </sheetView>
  </sheetViews>
  <sheetFormatPr defaultColWidth="8.7109375" defaultRowHeight="16.5" x14ac:dyDescent="0.3"/>
  <cols>
    <col min="1" max="1" width="33.140625" style="14" customWidth="1"/>
    <col min="2" max="2" width="25.7109375" style="14" customWidth="1"/>
    <col min="3" max="3" width="23.7109375" style="14" customWidth="1"/>
    <col min="4" max="4" width="47.140625" style="14" customWidth="1"/>
    <col min="5" max="5" width="23.140625" style="14" customWidth="1"/>
    <col min="6" max="16384" width="8.7109375" style="14"/>
  </cols>
  <sheetData>
    <row r="1" spans="1:5" x14ac:dyDescent="0.3">
      <c r="A1" s="60" t="s">
        <v>80</v>
      </c>
      <c r="B1" s="60" t="s">
        <v>81</v>
      </c>
      <c r="C1" s="60" t="s">
        <v>82</v>
      </c>
      <c r="D1" s="60" t="s">
        <v>83</v>
      </c>
      <c r="E1" s="60" t="s">
        <v>84</v>
      </c>
    </row>
    <row r="2" spans="1:5" x14ac:dyDescent="0.3">
      <c r="A2" s="14" t="s">
        <v>9</v>
      </c>
      <c r="B2" s="61" t="s">
        <v>312</v>
      </c>
      <c r="C2" s="14" t="s">
        <v>123</v>
      </c>
      <c r="D2" s="14" t="s">
        <v>59</v>
      </c>
      <c r="E2" s="63">
        <v>1E-3</v>
      </c>
    </row>
    <row r="3" spans="1:5" x14ac:dyDescent="0.3">
      <c r="A3" s="14" t="s">
        <v>11</v>
      </c>
      <c r="B3" s="61" t="s">
        <v>314</v>
      </c>
      <c r="C3" s="14" t="s">
        <v>16</v>
      </c>
      <c r="D3" s="14" t="s">
        <v>61</v>
      </c>
      <c r="E3" s="63">
        <v>0.01</v>
      </c>
    </row>
    <row r="4" spans="1:5" x14ac:dyDescent="0.3">
      <c r="A4" s="14" t="s">
        <v>12</v>
      </c>
      <c r="B4" s="61" t="s">
        <v>313</v>
      </c>
      <c r="C4" s="14" t="s">
        <v>309</v>
      </c>
      <c r="D4" s="14" t="s">
        <v>60</v>
      </c>
      <c r="E4" s="63">
        <v>0.1</v>
      </c>
    </row>
    <row r="5" spans="1:5" x14ac:dyDescent="0.3">
      <c r="A5" s="14" t="s">
        <v>10</v>
      </c>
      <c r="B5" s="61" t="s">
        <v>95</v>
      </c>
      <c r="D5" s="14" t="s">
        <v>62</v>
      </c>
      <c r="E5" s="63">
        <v>1</v>
      </c>
    </row>
    <row r="6" spans="1:5" x14ac:dyDescent="0.3">
      <c r="A6" s="14" t="s">
        <v>8</v>
      </c>
      <c r="B6" s="61" t="s">
        <v>38</v>
      </c>
      <c r="D6" s="14" t="s">
        <v>41</v>
      </c>
      <c r="E6" s="63">
        <v>10</v>
      </c>
    </row>
    <row r="7" spans="1:5" x14ac:dyDescent="0.3">
      <c r="D7" s="14" t="s">
        <v>64</v>
      </c>
      <c r="E7" s="63">
        <v>100</v>
      </c>
    </row>
    <row r="8" spans="1:5" x14ac:dyDescent="0.3">
      <c r="D8" s="14" t="s">
        <v>65</v>
      </c>
      <c r="E8" s="63">
        <v>1000</v>
      </c>
    </row>
    <row r="9" spans="1:5" x14ac:dyDescent="0.3">
      <c r="E9" s="63"/>
    </row>
  </sheetData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5A445-08DD-43D3-91E0-711DC19CA9E4}">
  <sheetPr codeName="Sheet6"/>
  <dimension ref="A1:A8"/>
  <sheetViews>
    <sheetView workbookViewId="0">
      <selection activeCell="A3" sqref="A3"/>
    </sheetView>
  </sheetViews>
  <sheetFormatPr defaultColWidth="8.7109375" defaultRowHeight="16.5" x14ac:dyDescent="0.3"/>
  <cols>
    <col min="1" max="1" width="15.42578125" style="14" customWidth="1"/>
    <col min="2" max="16384" width="8.7109375" style="14"/>
  </cols>
  <sheetData>
    <row r="1" spans="1:1" x14ac:dyDescent="0.3">
      <c r="A1" s="60" t="s">
        <v>63</v>
      </c>
    </row>
    <row r="2" spans="1:1" ht="14.45" customHeight="1" x14ac:dyDescent="0.3">
      <c r="A2" s="14" t="s">
        <v>112</v>
      </c>
    </row>
    <row r="3" spans="1:1" ht="14.45" customHeight="1" x14ac:dyDescent="0.3">
      <c r="A3" s="14" t="s">
        <v>115</v>
      </c>
    </row>
    <row r="4" spans="1:1" ht="14.45" customHeight="1" x14ac:dyDescent="0.3">
      <c r="A4" s="14" t="s">
        <v>117</v>
      </c>
    </row>
    <row r="5" spans="1:1" ht="14.45" customHeight="1" x14ac:dyDescent="0.3">
      <c r="A5" s="14" t="s">
        <v>116</v>
      </c>
    </row>
    <row r="6" spans="1:1" x14ac:dyDescent="0.3">
      <c r="A6" s="14" t="s">
        <v>113</v>
      </c>
    </row>
    <row r="7" spans="1:1" x14ac:dyDescent="0.3">
      <c r="A7" s="14" t="s">
        <v>114</v>
      </c>
    </row>
    <row r="8" spans="1:1" x14ac:dyDescent="0.3">
      <c r="A8" s="14" t="s">
        <v>20</v>
      </c>
    </row>
  </sheetData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36630F62B61D4E82456B6E4003AE2A" ma:contentTypeVersion="13" ma:contentTypeDescription="Create a new document." ma:contentTypeScope="" ma:versionID="f5f9810abe62fcd5ab6d546e4a131b69">
  <xsd:schema xmlns:xsd="http://www.w3.org/2001/XMLSchema" xmlns:xs="http://www.w3.org/2001/XMLSchema" xmlns:p="http://schemas.microsoft.com/office/2006/metadata/properties" xmlns:ns3="cf518b12-e2eb-4863-91fa-4a9bf9bb24e2" xmlns:ns4="ac0cdce5-ac2c-4558-9a5b-c776270a7a99" targetNamespace="http://schemas.microsoft.com/office/2006/metadata/properties" ma:root="true" ma:fieldsID="dcf3acbd821b1ebc781b58c521deabbd" ns3:_="" ns4:_="">
    <xsd:import namespace="cf518b12-e2eb-4863-91fa-4a9bf9bb24e2"/>
    <xsd:import namespace="ac0cdce5-ac2c-4558-9a5b-c776270a7a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18b12-e2eb-4863-91fa-4a9bf9bb2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cdce5-ac2c-4558-9a5b-c776270a7a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1E8CBC-8755-4838-9AD6-1C33BEBC16EA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ac0cdce5-ac2c-4558-9a5b-c776270a7a99"/>
    <ds:schemaRef ds:uri="cf518b12-e2eb-4863-91fa-4a9bf9bb24e2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C29941-16FC-4FCC-8F6F-DFB6D3761F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E945C1-75B5-46FF-96D1-898EB76DD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18b12-e2eb-4863-91fa-4a9bf9bb24e2"/>
    <ds:schemaRef ds:uri="ac0cdce5-ac2c-4558-9a5b-c776270a7a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25</vt:i4>
      </vt:variant>
    </vt:vector>
  </HeadingPairs>
  <TitlesOfParts>
    <vt:vector size="33" baseType="lpstr">
      <vt:lpstr>Ultrasonic Ordering Guide</vt:lpstr>
      <vt:lpstr>Modbus Programming</vt:lpstr>
      <vt:lpstr>Modbus Details</vt:lpstr>
      <vt:lpstr>Octave Material and Size</vt:lpstr>
      <vt:lpstr>Sonata Material and Size</vt:lpstr>
      <vt:lpstr>Octave Programming</vt:lpstr>
      <vt:lpstr>Sonata Programming</vt:lpstr>
      <vt:lpstr>Attachments</vt:lpstr>
      <vt:lpstr>Attachments</vt:lpstr>
      <vt:lpstr>Octave_AMR_AMI_Resolution</vt:lpstr>
      <vt:lpstr>Octave_Bodies</vt:lpstr>
      <vt:lpstr>Octave_Communication_Type</vt:lpstr>
      <vt:lpstr>Octave_Consumption_Flow</vt:lpstr>
      <vt:lpstr>Octave_Display_s_Lowest_Resolution</vt:lpstr>
      <vt:lpstr>Octave_Ductile_Iron</vt:lpstr>
      <vt:lpstr>Octave_Ductile_Iron_Reclaimed</vt:lpstr>
      <vt:lpstr>Octave_Flow_Measurement</vt:lpstr>
      <vt:lpstr>Octave_High_Flow_Stainless_Steel</vt:lpstr>
      <vt:lpstr>Octave_Output_Resolution</vt:lpstr>
      <vt:lpstr>Octave_Polymer</vt:lpstr>
      <vt:lpstr>Octave_Polymer_Reclaimed</vt:lpstr>
      <vt:lpstr>Octave_Stainless_Steel</vt:lpstr>
      <vt:lpstr>Octave_Stainless_Steel_Reclaimed</vt:lpstr>
      <vt:lpstr>'Modbus Programming'!Print_Area</vt:lpstr>
      <vt:lpstr>'Ultrasonic Ordering Guide'!Print_Area</vt:lpstr>
      <vt:lpstr>Sonata_AMR_AMI_Resolution</vt:lpstr>
      <vt:lpstr>Sonata_Bodies</vt:lpstr>
      <vt:lpstr>Sonata_Brass</vt:lpstr>
      <vt:lpstr>Sonata_Communication_Type</vt:lpstr>
      <vt:lpstr>Sonata_Consumption_Flow</vt:lpstr>
      <vt:lpstr>Sonata_Display_s_Lowest_Resolution</vt:lpstr>
      <vt:lpstr>Sonata_Flow_Measurement</vt:lpstr>
      <vt:lpstr>Sonata_Polymer</vt:lpstr>
    </vt:vector>
  </TitlesOfParts>
  <Manager/>
  <Company>Master Meter,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Octave &amp; Sonata Ordering &amp; Programming Guide</dc:title>
  <dc:subject>Octave &amp; Sonata Ordering</dc:subject>
  <dc:creator>Greg Land</dc:creator>
  <cp:keywords>octave sonata ordering guides</cp:keywords>
  <dc:description/>
  <cp:lastModifiedBy>Greg Land</cp:lastModifiedBy>
  <cp:lastPrinted>2021-03-29T17:20:39Z</cp:lastPrinted>
  <dcterms:created xsi:type="dcterms:W3CDTF">2019-12-30T16:38:34Z</dcterms:created>
  <dcterms:modified xsi:type="dcterms:W3CDTF">2022-05-09T19:01:31Z</dcterms:modified>
  <cp:category>tools guides ordering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0x0101007736630F62B61D4E82456B6E4003AE2A</vt:lpwstr>
  </property>
</Properties>
</file>